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0730" windowHeight="7560" activeTab="1"/>
  </bookViews>
  <sheets>
    <sheet name="Index" sheetId="4" r:id="rId1"/>
    <sheet name="FEEDBACK" sheetId="6" r:id="rId2"/>
  </sheets>
  <definedNames>
    <definedName name="_xlnm._FilterDatabase" localSheetId="1" hidden="1">FEEDBACK!$B$5:$O$254</definedName>
    <definedName name="_xlnm._FilterDatabase" localSheetId="0" hidden="1">Index!$B$4:$N$99</definedName>
  </definedNames>
  <calcPr calcId="145621"/>
</workbook>
</file>

<file path=xl/calcChain.xml><?xml version="1.0" encoding="utf-8"?>
<calcChain xmlns="http://schemas.openxmlformats.org/spreadsheetml/2006/main">
  <c r="E7" i="6" l="1"/>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6" i="6"/>
</calcChain>
</file>

<file path=xl/sharedStrings.xml><?xml version="1.0" encoding="utf-8"?>
<sst xmlns="http://schemas.openxmlformats.org/spreadsheetml/2006/main" count="3009" uniqueCount="1322">
  <si>
    <t>Project</t>
  </si>
  <si>
    <t>Leuven-Tervuren</t>
  </si>
  <si>
    <t>crisis management</t>
  </si>
  <si>
    <t>Mieke Mondelaars</t>
  </si>
  <si>
    <t>2A</t>
  </si>
  <si>
    <t>GGZ De Kempen</t>
  </si>
  <si>
    <t>Kevin Heffernan</t>
  </si>
  <si>
    <t>2B</t>
  </si>
  <si>
    <t>GGZ De kempen</t>
  </si>
  <si>
    <t>Stefaan Dhaese, Petra Defraeye. Stage in de wijkteams Alkmaar Centrum en Heiloo, Noord Holland Noord</t>
  </si>
  <si>
    <t>Noord West-Vlaanderen</t>
  </si>
  <si>
    <t>Stefaan Dhaese, Petra Defraeye. Stage in de wijkteams Alkmaar Centrum en Heiloo, Noord Holland Noord.</t>
  </si>
  <si>
    <t>Martine Naets</t>
  </si>
  <si>
    <t>Patrick Vandenplas</t>
  </si>
  <si>
    <t>Els Roevens</t>
  </si>
  <si>
    <t>Gûlsah Kapsiz</t>
  </si>
  <si>
    <t>Pascale Martin (ETAC) 
Antoine Berlemont (2a Rocourt)</t>
  </si>
  <si>
    <t>Fusion Liège</t>
  </si>
  <si>
    <t>E.R.I.C.</t>
  </si>
  <si>
    <t>Pascale Martin (ETAC)
Antoine Berlemont (2a Rocourt)</t>
  </si>
  <si>
    <t>Frédéric Mauriac</t>
  </si>
  <si>
    <t>november 2012</t>
  </si>
  <si>
    <t>2A-teams Fusion Liège</t>
  </si>
  <si>
    <t>Dette Court, Raf Remans</t>
  </si>
  <si>
    <t>Mervyn Morris en Atie Dekker</t>
  </si>
  <si>
    <t>Isabel Clarinval, 
Géraldine Colin, mobiel team Pléaide</t>
  </si>
  <si>
    <t>Réseau Santé Namur</t>
  </si>
  <si>
    <t>Delphine Gonton, 
Ghilbert Bérengère</t>
  </si>
  <si>
    <t>Région Hainaut</t>
  </si>
  <si>
    <t>Lausanne / Yverdon (SIM)</t>
  </si>
  <si>
    <t>Tom Prenen</t>
  </si>
  <si>
    <t>Magali Baron, Mélanie Henry</t>
  </si>
  <si>
    <t>réseau santé Namur</t>
  </si>
  <si>
    <t>Lausanne (SIM)</t>
  </si>
  <si>
    <t>lausanne (CMT)</t>
  </si>
  <si>
    <t>Dirk Baeyens, Nele Van Hijfte</t>
  </si>
  <si>
    <t>2a</t>
  </si>
  <si>
    <t>Christelle Druwez, Antoine Pechez</t>
  </si>
  <si>
    <t>Birmingham (CRHT Solihull en AOT Matthews Centre)</t>
  </si>
  <si>
    <t>Birmingham (AOT Matthews Centre)</t>
  </si>
  <si>
    <t>Ann Moons, Brenda Beyens</t>
  </si>
  <si>
    <t>Marie Vlieghe</t>
  </si>
  <si>
    <t>Genève</t>
  </si>
  <si>
    <t>Marie Vlieghe, Magali Baron, Mélanie Henry</t>
  </si>
  <si>
    <t>Lausanne en Genève</t>
  </si>
  <si>
    <t>ctrl + F</t>
  </si>
  <si>
    <t>Stefaan Dhaese, teamverantwoordelijke MBT antenne Beernem en voorzitter van de werkgroep intake</t>
  </si>
  <si>
    <t>Harry Gras en Rokus Loopik</t>
  </si>
  <si>
    <t>kernteam</t>
  </si>
  <si>
    <t>mobiele teams 2B</t>
  </si>
  <si>
    <t>Kévin Merchez</t>
  </si>
  <si>
    <t>Hainaut Occidental</t>
  </si>
  <si>
    <t>Birmingham (CRHT Solihull)</t>
  </si>
  <si>
    <t>Aurore Vanoverskelds</t>
  </si>
  <si>
    <t>Sophie Chantry</t>
  </si>
  <si>
    <t>Lausanne (SIM, CMT)</t>
  </si>
  <si>
    <t>Cindy D'Eusanio</t>
  </si>
  <si>
    <t>Hospitalisation</t>
  </si>
  <si>
    <t>Crisis and risk</t>
  </si>
  <si>
    <t>Role of psychiatrists</t>
  </si>
  <si>
    <t>Specific problems and working in mobile teams</t>
  </si>
  <si>
    <t>The acute care pathway</t>
  </si>
  <si>
    <t>Continuing care pathway</t>
  </si>
  <si>
    <t>Cultural diversity</t>
  </si>
  <si>
    <t>multidisciplinary team functioning</t>
  </si>
  <si>
    <t xml:space="preserve">necessary competences </t>
  </si>
  <si>
    <t>starting up step by step (stages in development)</t>
  </si>
  <si>
    <t>recovery oriented approaches in mobile teams</t>
  </si>
  <si>
    <t>engagement / care - annoying - "meddling" (limits of an assertive approach)</t>
  </si>
  <si>
    <t>practical organisation</t>
  </si>
  <si>
    <t>additional topic</t>
  </si>
  <si>
    <t>additional topc</t>
  </si>
  <si>
    <t>Interventions at or before the front door (of emergency units, psychiatric units, psychiatric emergency units), gatekeeping</t>
  </si>
  <si>
    <t>Rol of the mobile team when the user is admitted to hospital: inreach in residential units, early discharge</t>
  </si>
  <si>
    <t>interferences with MH-act (coercive interventions)</t>
  </si>
  <si>
    <t>Perspectives (point of view patient, environment, professional)</t>
  </si>
  <si>
    <t>Perspectives of the professional: vulnerability, aggression, personal safety</t>
  </si>
  <si>
    <t>risk assessment</t>
  </si>
  <si>
    <t xml:space="preserve">avoiding hospitalisation in a crisis / risk situation </t>
  </si>
  <si>
    <t>avoiding, in situations of crisis and risk, freedom restrictive and/or judicial measures</t>
  </si>
  <si>
    <t>visit procedures</t>
  </si>
  <si>
    <t>crisis communication</t>
  </si>
  <si>
    <t>assessment safety factors in the home environment</t>
  </si>
  <si>
    <t>clinical / medical responsibility</t>
  </si>
  <si>
    <t>clinical leadership</t>
  </si>
  <si>
    <t>guarantee of quality in the context of negotiability</t>
  </si>
  <si>
    <t>guarantee of quality in mobile working</t>
  </si>
  <si>
    <t>collaboration with GP’s</t>
  </si>
  <si>
    <t>Number of hours/week available for the team, number of WTE psychiatrist (full-time, part-time..)</t>
  </si>
  <si>
    <t>Duty system</t>
  </si>
  <si>
    <t>Combination of work in a mobile team and in other services, hospital unit…</t>
  </si>
  <si>
    <t>Home visits by psychiatrists (as a team member)</t>
  </si>
  <si>
    <t>Expert by experience as a team member</t>
  </si>
  <si>
    <t>Preconditions for valorising expertise by experience</t>
  </si>
  <si>
    <t>How to introduce this, how to put the first step?</t>
  </si>
  <si>
    <t>Integrating this expertise: examples of results, outcome</t>
  </si>
  <si>
    <t>Formation, training, specific role as a member of a mobile team</t>
  </si>
  <si>
    <t>Statute: volunteer, employee, …</t>
  </si>
  <si>
    <t>Having or taking responsibilities in daily work in mobile teams as expert by experience</t>
  </si>
  <si>
    <t>Family, carers: integrating their expertise in mobile teams</t>
  </si>
  <si>
    <t>Different accents for 2a or 2b teams?</t>
  </si>
  <si>
    <t>Focussing on specific problems: possibilities, limits</t>
  </si>
  <si>
    <t xml:space="preserve">What means "regular", what  means "specialist"? </t>
  </si>
  <si>
    <t>Mental health problems in combination with substance use, addictions</t>
  </si>
  <si>
    <t>Mental health problems in combination with learning problems (intellectual disability)</t>
  </si>
  <si>
    <t>Mental health problems in combination with judicial problems</t>
  </si>
  <si>
    <t>Personality disorders</t>
  </si>
  <si>
    <t>Problem related exclusion criteria</t>
  </si>
  <si>
    <t>Theme</t>
  </si>
  <si>
    <t>Topic</t>
  </si>
  <si>
    <t>link available?</t>
  </si>
  <si>
    <t>Question</t>
  </si>
  <si>
    <t>Description Problem</t>
  </si>
  <si>
    <t>Impact - Effect</t>
  </si>
  <si>
    <t>Lesson learned (proposition)</t>
  </si>
  <si>
    <t>Reference / contact</t>
  </si>
  <si>
    <t>Type mobile team</t>
  </si>
  <si>
    <t>Learning week abroad + place</t>
  </si>
  <si>
    <t>Local Support + name expert</t>
  </si>
  <si>
    <t>Acute care pathway: which activities, how (modalities), an acute care pathway programme</t>
  </si>
  <si>
    <t>Actors involved (services, professionals), "who"</t>
  </si>
  <si>
    <t>Other functions psy107, than function 2, involved in the acute care pathway</t>
  </si>
  <si>
    <t>Exchange of information in the acute care pathway</t>
  </si>
  <si>
    <t>Coordination of an acute care pathway</t>
  </si>
  <si>
    <t>Continuing care pathway: which activities, how (modalities), an continuing care pathway programme</t>
  </si>
  <si>
    <t>Other functions psy107, than function 2, involved in the continuing care pathway</t>
  </si>
  <si>
    <t>Exchange of information in the continuing care pathway</t>
  </si>
  <si>
    <t>Coordination of an continuing care pathway</t>
  </si>
  <si>
    <t>alternatives for “western” psychiatry</t>
  </si>
  <si>
    <t>cultural sensitivity</t>
  </si>
  <si>
    <t>Languages (spoken by team members, cultural diversity in team composition)</t>
  </si>
  <si>
    <t>Description problem</t>
  </si>
  <si>
    <t>Type Mobile Team</t>
  </si>
  <si>
    <t>Projet</t>
  </si>
  <si>
    <t>Period Activity</t>
  </si>
  <si>
    <t>crisis and risk</t>
  </si>
  <si>
    <t>acute care pathway</t>
  </si>
  <si>
    <t xml:space="preserve">
cultural diversity</t>
  </si>
  <si>
    <t xml:space="preserve">Acute care pathway: which activities, how (modalities), an acute care pathway programme </t>
  </si>
  <si>
    <t>Integration of specific competences, expertise in mobile teams</t>
  </si>
  <si>
    <t>multidisciplinary team composition</t>
  </si>
  <si>
    <t>EN</t>
  </si>
  <si>
    <t>What are possible handles for short term interventions that make it possible to establish a therapeutic relation enabling continuity of care?</t>
  </si>
  <si>
    <t>If one adheres to brief interventions solely focussing on the crisis, this can lead to the absence of a relay for care activities following the crisis period.   It’s not clear how interventions can be limited in time, and yet ensuring continuity of care</t>
  </si>
  <si>
    <t>our teams do not make a real choice, various visions continue to coexist, there is often a tendency or habit to intervene longer and thoroughly,  and the wish to remain involved as a professional in taking decisions about follow-up care. By consequence different expectations persist with team members and network partners on the tasks, objectives and methodology of a 2a-team (for whom? For how long, etc.)</t>
  </si>
  <si>
    <t>September 2012</t>
  </si>
  <si>
    <t>To do :  work with an operational definition of crisis from a systemic conceptual framework and utilising a multi-referential framework</t>
  </si>
  <si>
    <t>Can a 2b-team continue to work with a not clearly defined target audience?</t>
  </si>
  <si>
    <t>The mobile teams Gent - Eeklo have no clear definition of the target group except those described in the 107 project  proposal.  Namely,  from 16 years with no clear upper limit, and there must be a chronic psychiatric problem, and the care provided should be an added value (subsidiarity principle).</t>
  </si>
  <si>
    <t>Because of a lack of clearly defined target group (e.g. generalist approach instead of a categorical one), the consequence is that very rapidly the teams are confronted with a waiting list, the upper limit of the caseload is reached, the individual team members should bea jack of all trades.   There is no exclusion based on pathology, it is expected to be familiar with both the regular psychiatric problems as the more specific problems like e.g. intellectual disability, autism, illegal drug addiction, combinations of specific problems, etc.</t>
  </si>
  <si>
    <t xml:space="preserve">In the project proposal the option was to get started with for all clients, regarding their problems.
To do 1.  Adjusting the 107 project proposal and opt for a more categorical approach
To do 2. Importing knowledge and expertise in the teams by training individual team members
To do 3. Collaborate with several different line services and seek for a clear delineation of who will be in charge of what type of care (e.g. welfare services  for administration, housing, … - ambulatory mental health services for therapy, for some specific job-related trajectories, … - work and employment services for other specific job-related trajectories and activation, … - 2b teams in case of psychiatric problems, …).
</t>
  </si>
  <si>
    <t>November 2012</t>
  </si>
  <si>
    <t>How to make an explicit therapeutic approach possible within the 2b-functioning?</t>
  </si>
  <si>
    <t>In the 2B Mobile teams in the project Ghent – Eeklo all team members have similar tasks: casemanager – appointed key worker.  Team members don’t have the possibility to take on specific tasks in line with education and training (e.g. consultations by psychologists).</t>
  </si>
  <si>
    <t>In case a client has a therapeutic demand, he usually will be referred to second line services (such as the ambulatory mental health services)</t>
  </si>
  <si>
    <t xml:space="preserve">To do 1: organise the team in such a way that psychotherapy can be offered, that individual consultations can be organised, e.g. by the team psychologist, as a gradual transition to secondary type of care, e.g. for cases where assertive “meddling” is recommended.
To do 2: increase the number of team members, without provoking a superfluous  second line care 
</t>
  </si>
  <si>
    <t>How to make time for useful moments of supervision about individual cases?</t>
  </si>
  <si>
    <t>There are not enough opportunities to analyse individual cases comprehensively</t>
  </si>
  <si>
    <t xml:space="preserve">Some cases got stuck, casemanagers have the impression to turn in circles </t>
  </si>
  <si>
    <t>To do: find ways to reduce the caseload, why time is released to organise, for instance once per month, a supervision about one of more clients</t>
  </si>
  <si>
    <t>What role (s) may experienced workers / experts by experience perform within the new approach of psychiatric home care?</t>
  </si>
  <si>
    <t>The 2B mobile teams of our project currently operate with one experienced worker each, employed on a voluntary basis. The teams lack experience, there is no history and experience in the mental health care in Belgium, and there is little impact of the Flemish Users Platform. However, there is intensive consultation with user organisations and between user organisations</t>
  </si>
  <si>
    <t>Experts by experience are not systematically recruited in mental health care.  And if one is, the job responsibilities and tasks are not clearly defined.</t>
  </si>
  <si>
    <t>To do: there is obviously still much to be done outside the context of our mobile teams (policy, education, sector), but we try as much as possible to start from the assumption that an expert by experience should be equated with any other employee in the team</t>
  </si>
  <si>
    <t>October 2012</t>
  </si>
  <si>
    <t>July 2012</t>
  </si>
  <si>
    <t xml:space="preserve"> July 2012</t>
  </si>
  <si>
    <t>January 2013</t>
  </si>
  <si>
    <t>February 2013</t>
  </si>
  <si>
    <t>What should we keep in mind to make the work of a mobile team accessible and efficient?</t>
  </si>
  <si>
    <t>A journey can take 1 to 1h30 (back and forth), reducing the number of visits that are possible in a day.  Also, the fuel cost is high</t>
  </si>
  <si>
    <t xml:space="preserve">Interventions are sometimes delayed. In some cases, it is simply not possible to adapt the scheduled visits when needed,  to increase the frequency of contacts, taking into account the situation and the condition of the patient </t>
  </si>
  <si>
    <t xml:space="preserve">To do 1) improve the knowledge of the existing network. Make an overview of the various domains within the working area (leisure activities, culture, employment , ...) in order to facilitate interventions and rapid response
To do 2) exploring the pros and cons of determining a working area per team member
</t>
  </si>
  <si>
    <t>How to collaborate properly, in a relevant way, with the hospitals?</t>
  </si>
  <si>
    <t>The hospital staff is not really at our disposal.  The mobile team is not systematically informed of hospitalisations of users already followed by the team. There are some problems with the accessibility of psychiatric emergency services when a rapid briefing is necessary</t>
  </si>
  <si>
    <t>The transfer of information is rather diffuse, with the risk that important information about key events is lost and the decision to engage the team is a mismatch. Monitoring the patient may not be well prepared because there must be responded too rapidly.  In urgent situation a transfer of information is not always possible, so the situation may become worse, risk factors could be increased including a suicide risk</t>
  </si>
  <si>
    <t xml:space="preserve">To do 1) the use of an intranet service.  For exemple: having a listing at our disposal of psychiatric patients going in and out the hospital services, so one is simultaneously informed and a much quicker transfer of information is possible
To do 2) start up methodological meetings with the hospital units
</t>
  </si>
  <si>
    <t>How to simplify the exchange of information, how to  make this more accessible and rapidly available for every professional ?</t>
  </si>
  <si>
    <t>It’s not easy to contact professionals (GP, psychiatrist, social workers of several services,..), because of the agendas, work schedules, meetings, etc.</t>
  </si>
  <si>
    <t>Delay in the exchange of information, in updating,…  Losing time in monitoring the patient, spend more time in tasks where others have already invested some time.  Delaying intervention, which is frustrating for the user and professional</t>
  </si>
  <si>
    <t>To do: use of mail, of an IT system with a personal access code that allows to make a follow-up and to evaluate one’s own interventions</t>
  </si>
  <si>
    <t xml:space="preserve">How can we assure that the duration of a hospital admission is limited in time and how to avoid relapse (readmissions)?
</t>
  </si>
  <si>
    <t>The hospitals are working with waiting lists, the psychiatrists are unable to make appointments within four weeks, and they can’t engage for crisis situations where a rapid adjustment of the treatment is necessary.  GP’s are available, but not well equipped to cope with mental health crisis situations</t>
  </si>
  <si>
    <t>It’s impossible for the mobile team to stabilise the situation of the patient without planning a hospital admission first, in situations where the treatment has to be adjusted.  The psychiatrist of the mobile teams doesn’t do prescriptions of medication.   Whether it is after being on the waiting list for a long time or being coercively admitted, one ends up being hospitalised in one way or another</t>
  </si>
  <si>
    <t>How can we assure that the duration of a follow-up by the team is limited in time??</t>
  </si>
  <si>
    <t>The current follow-up by the mobile team is more or less a long-term one.    Ending a follow up rapidly is not easy, it’s almost impossible to set up a network around the client at short notice: either there is no alternative available due to saturation, or there is simply no suitable ambulatory structure available</t>
  </si>
  <si>
    <t>Saturation of the active caseload.  External referrals are not possible.  Only long term follow ups are possible.  And by consequence, in the long run it will be impossible to respond to new demands and perhaps we will perform the work that might better be performed by another service</t>
  </si>
  <si>
    <t xml:space="preserve">To do :
1) define objectives and goals, and evaluate these on a regular basis (systematic review 1 – 3 – 6 months, with adjustments of interventions)
2) start with a decent analysis of the demand (investing more time in this will save time in the long run).  Impose limits, respect these limits
3) Exploring the possibility to create new ambulatory mh-structures, where consultations are provided by psychiatrists, social workers and nurses
4) more than we do today, we’ll have to learn to use the available resources, mobilise them in a network round the client (for instance : work with a network map)
</t>
  </si>
  <si>
    <t>How can we avoid a saturation of the caseload?</t>
  </si>
  <si>
    <t>At present there are numerous demands for the mobile team, and it’s only rarely that we don’t respond .  There are no exclusion criteria described</t>
  </si>
  <si>
    <t>Less time available per patient.  The risk that new demands will be put on a waiting list</t>
  </si>
  <si>
    <t xml:space="preserve">To do : 1) to define more precisely the target population, instead of the broad definition we use today.  For instance focussing in first place on people that aren’t mobile enough to visit services.  People who are able to make appointments and to visit services independently should not necessarily be followed by the mobile team.
To do 2) define the specificity of our mobile work, the specific missions of mobile teams
</t>
  </si>
  <si>
    <t>How do we have to see the interaction between professional disciplines within the team?</t>
  </si>
  <si>
    <t>The value of working in pairs is not fully applied yet, not fully taken advantage of</t>
  </si>
  <si>
    <t>Not every situation is evaluated or labelled as psychiatric at first contact by a doctor.  By consequence a secure working context is not guaranteed, not for patient and his family, not for the team members</t>
  </si>
  <si>
    <t>To do : ensuring het presence of a psychiatrist from the first contact on, and working in pairs (psychiatrist – nurse) should be based on the principle of functional hierarchy (as systemic instrument to work with the family)</t>
  </si>
  <si>
    <t>What interventions can we propose to a patient in crisis?</t>
  </si>
  <si>
    <t>As a new team we are still missing the necessary tools that can be used during the treatment in order to support the patient and his environment in a crisis situation, allowing to offer an alternative to hospitalisation</t>
  </si>
  <si>
    <t>The treatment of psychiatric emergency situations is not yet sufficiently based on the environment of the patient. This is however crucial if treatment outside the hospital walls is meant to be a real alternative to hospitalisation</t>
  </si>
  <si>
    <t>To do : introduce a working method for all possible components of a crisis intervention by a mobile team 2a: screening of the demand, emergency consultations, post-emergency phase, home visits, accomplish the intervention and ensure a transition</t>
  </si>
  <si>
    <t>How can we mobilise the environment of the patient so they can make a contribution to the treatment?</t>
  </si>
  <si>
    <t>As a new 2a-team, still in development, we are far from an optimal use of the home environment as treatment site. This may have to do with the lack of experience and methodology for working with the patient’s environment  and how to integrate the environment into treatment</t>
  </si>
  <si>
    <t>When a mobilisation and input of the patient’s environment is not guaranteed, when the environment is not invited to help ito look for solutions to the current crisis, this environment will never be able to mobilise later, when a new crisis will break out</t>
  </si>
  <si>
    <t>To do: we should try to never see the patient alone.  Prior to the emergency meeting, and in consultation with the patient, a 2a-team should decide which person(s) must be involved in the treatment</t>
  </si>
  <si>
    <t>How to improve communication between all stakeholders in a crisis situation?</t>
  </si>
  <si>
    <t>The lack of a communication system with a multi-referential (as a team) approach</t>
  </si>
  <si>
    <t>The current organisation of the work of the 2a-teams in not leading to clearly distinguished missions for mobile crisis teams</t>
  </si>
  <si>
    <t>To do : to develop highly performant communication tools</t>
  </si>
  <si>
    <t>How to apply the shared caseload methodology without compromising on some benefits of the individual approach?</t>
  </si>
  <si>
    <t>It’s not so obvious to work in the home situation with an individual approach (distance, of duty, …).  The shared caseload approach is also difficult as there are many patients and a high turnover, it’s almost impossible that the complete team has a certain understanding of view on a patient’s situation. On the one hand one needs different visions or views (shared caseload), but on the other hand a patient in crisis is in need for an individual approach (individual team member, counsellor, companion).  Moreover, referring patients is a problem, sometimes it takes months before the ambulatory mh-services can take it over</t>
  </si>
  <si>
    <t>At this moment there’s a lack of continuity of care.   In a hospital unit one sees the patient functioning in the hallway, in the living room, in therapies… which is impossible in the home situation where, however, there is a lot of information obtained about the living environment of the patient.  Because it’s impossible for each team member to see the patient, it is not easy to follow and understand the individual situation</t>
  </si>
  <si>
    <t>To do : as a team we want to create a balance between shared caseload and individual approach, and to be aware of the pros and cons of both methods. The experts illustrated the shared caseload approach in the teams in Birmingham, where there is no exclusive contact between patient and team member.  We want to explore whether some disadvantages don’t weigh to heavily on: the professional (less important as an individual professional), the patient (irritation caused by the many changes), holding a steady course, …</t>
  </si>
  <si>
    <t>How can we avoid an uncontrolled inflow of demands?</t>
  </si>
  <si>
    <t xml:space="preserve">Because we don’t have a general team that registers the demands (central intake procedure), demands are coming from everywhere.  And it’s difficult to make a clear distinction between crisis and urgency on the telephone.  By consequence it happens that a patient is referred to another service or not included in the caseload of the mobile team after a first home visit. 
</t>
  </si>
  <si>
    <t>Certain received demands are just wrongly addressed, while we probably miss other demands (justified requests) because these are addressed to the residential or ambulatory mental health services</t>
  </si>
  <si>
    <t>To do : explore the feasibility of the two principals inherent in the functioning of 2a-teams in Birmingham: a team receiving demands and doing referrals, and a home treatment team with a gatekeeping role for hospital admissions. This means that there is no hospital admission possible before a mobile team has been able to assess the situation.  Without doubt, the ability to prevent hospital admissions in an even more targeted manner, is very interesting</t>
  </si>
  <si>
    <t xml:space="preserve">How to find out one is still working within the context of crisis intervention? </t>
  </si>
  <si>
    <t>Managing the caseload of a 2a-team can pose problems if interventions are not limited in time</t>
  </si>
  <si>
    <t>The active caseload can increase and the limits of the capacity of the mobile teams will be exceeded, waiting list can arise and this is very inconsistent with the philosophy of working with a mobile crisis teams</t>
  </si>
  <si>
    <t xml:space="preserve">To do: a systematic weekly review of the entire active caseload in a team meeting makes it possible to update the records and  to apply a clear decision making (under the responsibility of the psychiatrist of the team) to conclude a follow up by a mobile crisis team </t>
  </si>
  <si>
    <t>How can we ensure continuity of care in a crisis situation?</t>
  </si>
  <si>
    <t>Working with half-time employed team members, plury-disciplinary, and limited in volume (limited number WTE), means there is no guarantee the one and the same team member  - sometimes called the allocated key worker – is able to be responsible for the follow up</t>
  </si>
  <si>
    <t>Given the short term interventions in the context of a crisis, a lack of continuity of care must absolutely be avoided.  The nature of the crisis must allow that all aspects can be brought into account</t>
  </si>
  <si>
    <t>To do: from the moment of demand, every situation is analysed by at least two members of the team and recorded using a standard form. In addition, each team member is expected that he or she may intervene in any situation of persons belonging to the active caseload, at least in pairs including a doctor who also works in a mobile way</t>
  </si>
  <si>
    <t>How, in a crisis situation, improve the maintaining in the home situation by activating all possible resources?</t>
  </si>
  <si>
    <t>Interventions based on the strict model of “colloque singulier” (one-to-one relation patient and usually a doctor, the doctor-patient bond where reference is made to confidentiality, secrecy and discretion) are often inadequate to maintain treatment in the home situation</t>
  </si>
  <si>
    <t>When the upper limit of intensity of interventions by the mobile teams is reached (limits of frequency, of duration), a hospital admission is often inevitable when no other resources are available</t>
  </si>
  <si>
    <t>To do:  maintaining the home situation as treatment location is facilitated, even in a period of crisis, by a proactive involvement of the environment, and other professional resources  (who are informed immediately and systematically by a specific form called ‘medical correspondents”)</t>
  </si>
  <si>
    <t>How can we define the nature of the interventions of a mobile crisis team (what type of intervention)?</t>
  </si>
  <si>
    <t>The nature and the content of the interventions are defining the type of service a crisis team is offering (a specialised service) and the place of the crisis team within the network</t>
  </si>
  <si>
    <t>To do: conceptualise 2a-teams as a clearly specialised therapeutic support going beyond the crisis, activating or reactivating the natural and professional network around the user.  It’s not about therapy in the home situation, nor about social work in a strict sense</t>
  </si>
  <si>
    <t>It is a good understanding of the nature of the interventions of these type of teams that determine their role within the network and their accessibility</t>
  </si>
  <si>
    <t>How can we guarantee a limited time interval in between two visits?</t>
  </si>
  <si>
    <t>we find that there is often an excessive individual involvement between a team member and a patient</t>
  </si>
  <si>
    <t>too much team members often see the same patients, the caseload is likely to be a less shared one, individual agendas risk to become overloaded causing longer intervals between visits</t>
  </si>
  <si>
    <t>To do : shorter and more frequent home visits, preferable not always by the same team member</t>
  </si>
  <si>
    <t>To what extent is it desirable and feasible that the place and role of the mobile teams is stronger delineated and linked with an appropriate substantive formation ?</t>
  </si>
  <si>
    <t>the members of our team are differently schooled and trained.  For instance bachelor degrees such as occupational therapy, social worker, psychiatric nurse ... Without doubt, this results in an added value for the team.  But there’s no common or shared vision about the place and role of the mobile treatment team, and consequently about the required training and expertise as a team member</t>
  </si>
  <si>
    <t>the lack of a clear framework for the team members (both basic education as any specific expertise): what type of treatment, what type of care, how to cooperate with the network partners? What is precisely expected?</t>
  </si>
  <si>
    <t>To do: strive for a common preliminary training and a specific post training for the members of a  mobile team type 2b, so that also specific expertise will be available within the team (unless appealing to referential specialist workers seems to be sufficient)</t>
  </si>
  <si>
    <t>How to deal with improper referrals in the start-up phase of a mobile team?</t>
  </si>
  <si>
    <t>In this initial phase, the 2a-teams is targeting persons who are admitted in hospital.  It’s predictable that with the starting up of function 1 , many request of the F1-team will be addressed to the 2a-team</t>
  </si>
  <si>
    <t>Much of these requests will finally be rejected by the 2a-team</t>
  </si>
  <si>
    <t>April 2012</t>
  </si>
  <si>
    <t>To do :  develop a clear operational standard  for the Function 1 - team regarding the management of referrals and timing of referrals to the CKB-team (= 2a-team).  Permanent data recording and analysis, to find out in detail where the improper referrals are coming from, and contact these referrers personally about this issue</t>
  </si>
  <si>
    <t xml:space="preserve">When is a client ready for completion of the follow up? </t>
  </si>
  <si>
    <t>In the current start-up phase the 2b-team is somewhat a mixture of ACT and individual case management, moreover it is still unclear how to consider this potential ACT-caseload</t>
  </si>
  <si>
    <t>it’s predictable that at short notice the inflow of the first type (ACT) may be hindered by the lack of clear criteria and alternative services for the outflow of the second type (case management)</t>
  </si>
  <si>
    <t>To do: coaching home care services, in connection with the outflow from 2B</t>
  </si>
  <si>
    <t>Persons belonging to the caseload of type 2b-team who go through a crisis: is this a mission for the 2b-team or is the 2a-team taken this over?</t>
  </si>
  <si>
    <t>In the current start-up phase our 2a-team is working with requests from the hospital (person admitted).  It is still unclear how, in a next phase, the 2a-team will focus on the prevention or avoiding of hospital admissions, how the team will distinguish this prevention from the hospital admission prevention of the 2b-team, or how the 2a-team may temporarily be engaged for clients of the 2b-team in a crisis situation</t>
  </si>
  <si>
    <t>Without a clear distinction between both team (regarding the prevention of hospital admission in a crisis situation), the 2b-team will address requests to the 2a-team when a crisis occurs to people belonging to the caseload of the 2b-team.  On the one hand, the 2a-team is not equipped for this, on the other hand this requires clear agreements on crisis interventions performed by 2b-team for their own caseload, and on the collaboration between the two teams in situations where the 2a-crisis intervention team takes it over</t>
  </si>
  <si>
    <t>To do 1) integrating intensity gradation in the functioning of a 2b-team (“scaled up – care”); To do 2) organising joint first visit with members of the two teams in situations where the 2a-team will temporarily engaged for crisis care; To do 3) communication between the two teams about the care plan, for the time that the 2a-team is taken it over; To do 4) organising a joint visit when the 2a-team will finish its crisis interventions</t>
  </si>
  <si>
    <t>In this initial phase the 2a-team organises 2 briefings a day (morning, afternoon).  The whole team, including all 3 psychiatrists, is present each time that the whole caseload of the 2a-team is discussed.  This requires a lot of working time and creates a large working pressure</t>
  </si>
  <si>
    <t>impact on the time that psychiatrists are available</t>
  </si>
  <si>
    <t>To do: reorganisation of briefings, meetings to keep the daily briefings time limited.  For instance organising a weekly meeting with the whole team to discuss the whole active caseload and to agree about a consistent strategy</t>
  </si>
  <si>
    <t xml:space="preserve">How to define the target population better and more precisely? </t>
  </si>
  <si>
    <t>The interventions of the mobile crisis team may vary a lot and may cover a broad range. Where do we draw the line? The importance of a well-defined target group is strongly emphasized: "what do we want do, for whom?".   It is important to describe the limits, and not including every referral to the caseload</t>
  </si>
  <si>
    <t>Unclear delineation will overwhelm the team, and probably we will miss the target population supposed to be served by the 2a-team</t>
  </si>
  <si>
    <t>To do: asking the following question can already provide a first indication: "if the crisis team does not interfere, is this patient than most likely on his way to an admission?" If the answer to this question is yes, you may see this as a strong indication for an intervention by the mobile crisis team. It is very important to collect basic data on any initiative to better definitions or delineations</t>
  </si>
  <si>
    <t>Is exploring, managing and triage of requests for crisis treatment a priority task of a 2a-team?</t>
  </si>
  <si>
    <t>The activities of a 2a-team will go much beyond crisis treatment when demands are not pre-filtered.  It’s important to delimit and not to respond to every referral. We must ask ourselves whether the 2a-team itself should manage and filter all these referrals</t>
  </si>
  <si>
    <t>When the 2a-team is supposed to assess all referrals or request, is there still enough time left for actually doing crisis interventions and treatment?  Isn’t there the risk in rather doing referrals than doing the core business ?</t>
  </si>
  <si>
    <t xml:space="preserve">To do: better communication with the primary care, first line services, help them to learn to assess what situations are eligible for calling the mobile team.  Supporting this communication about priority tasks with a basic data collection is useful and necessary </t>
  </si>
  <si>
    <t>How to improve our accessibility for new patients?</t>
  </si>
  <si>
    <t>Our 2B-team is more strict than the team in Lausanne regarding the caseload.  In Lausanne each team member is responsible for 15 to 20 patients, in our team each pair of team members is responsible for 25 to 30 patients.  We have to do more often longer distances (our working area more extended).  Moreover, demands are streaming in from just about anywhere (doctors treating the patient, medical houses, patients, their family, hospitals…), and regarding pathology groups our doors are kept wide open (psychosis, neurosis, addictions, depressions, suicidal tendencies, double diagnosis,…)</t>
  </si>
  <si>
    <t>It’s not easy to respond to all these requests, the number of cases that has to be followed up in continuously rising. There a risk that we will have to work with waiting lists to respond to future requests</t>
  </si>
  <si>
    <t>To do : SIM-Lausanne targets a follow-up of maximum one year.  After a year an ambulant or outpatient service will have to take over.   Limiting the duration is also important because it allows a shift: the patient can address his personal resources and can re-engage with services.  This also ensures a better access for new patient to the SIM-team</t>
  </si>
  <si>
    <t>How a mobile team can help to reduce the duration of a hospitalisation?</t>
  </si>
  <si>
    <t>Our team is informed by the hospitals only when the hospital stay is coming to an end, when the discharge is already planned or when the patient has already returned home.  So there is no possibility for synchronising or for preparing the discharge.  Also, it’s very difficult to gain access to the medical information of patient, or to get a doctor on the telephone.  The issue of shared professional confidentially or secrecy arises, who can say what to whom?</t>
  </si>
  <si>
    <t>We can only establish a relationship with the patient once he’s home.  And again, data are collected (anamnesis), time is lost, and the chance is real we’re missing information that is relevant to our work</t>
  </si>
  <si>
    <t>To do: make hospital records accessible for the mobile team, in combination with maintaining the availability of psychiatrists</t>
  </si>
  <si>
    <t>When a patient who is followed up by the team is decompensating, and an admission to hospital has to be considered, the team members have to appeal to the patient’s psychiatrists to negotiate an admission</t>
  </si>
  <si>
    <t>Since our team is not yet well known within the network, we’ll have to work on this again in order to improve the cooperation with network partners and to assure that requests for hospitalisation are considered</t>
  </si>
  <si>
    <t>To do:  the team members should be better known within the network, getting them better known and making the network partners more familiar with us is necessary to facilitate the considering of and even a more rapid response to propositions and options formulated by team members (for instance a hospital admission)</t>
  </si>
  <si>
    <t xml:space="preserve">To do 1) make it possible to admit patients in the emergency department of hospitals, and immediately appeal to the mobile team to link with the “outside world” to reduce the duration of the hospitalisation.  Perhaps the psychiatrists of the ambulatory mental health services (but new types of ambulatory mh-services) could become the attending psychiatrists.
To do 2) in the meanwhile, the mobile team has to focus on relapse prevention, and making  a core business of psychoeducation, prevention, monitoring symptoms, compliance, information, etc.,  taking full account of the patient environment and the life context
</t>
  </si>
  <si>
    <t>Is it a good idea that hospital psychiatrists can temporarily get in charge for the follow up of a patient that allocated to the mobile team?</t>
  </si>
  <si>
    <t>Very often our patients don’t have a care network (anymore) build around them, such as psychiatrists responsible for the treatment and / or psychologists.  This is however indispensable.   And it’s not obvious to find these people within an acceptable framework. Sometimes it takes months to find a therapist</t>
  </si>
  <si>
    <t>The risk of decompensation in increasing, since it’s likely that there is no compliance when prescriptions are not available and consultations with the psychiatrists are not planned.  The attending doctors are asking for more support in case of complex psychiatric problems, they can’t rely on updated information in prescribing medication</t>
  </si>
  <si>
    <t>To do: a collaboration preparing the discharge from hospital, could lead to the availability of a psychiatrist for the patient, reducing the period without network for the patient</t>
  </si>
  <si>
    <t>Is it recommended to distinguish  a sub-target group of people “in transition” (people leaving the hospital) and to adopt a specific approach for this sub-target group?</t>
  </si>
  <si>
    <t>At present there' no specific attention and method for people that are discharged from hospital, we just come across when we are asked, and even this is rather rare</t>
  </si>
  <si>
    <t>There is little connection with the hospital sector, there is little information transmitted. It is as each is working on its own. We often ask hospital records, sometimes without success. We don’t know our colleagues from the hospital sector, and they don’t know us</t>
  </si>
  <si>
    <t>To do: explore the possible added value of a CMT type of service (Transitional Case Management)</t>
  </si>
  <si>
    <t xml:space="preserve">Is it recommended to appeal to members of function 2a (mobile crisis team) and function 4 (hospital units) in moment that the 2b-team is in lack of adequate resources to ensure a high standard (quality) care? </t>
  </si>
  <si>
    <t>at present there is already a huge caseload, with a 20% shared caseload. This means that not only in the evenings but also in the weekend visits must be performed. And this with a limited staff, within an extended region</t>
  </si>
  <si>
    <t>In these circumstances the providing of high standard quality care may come under pressure. It’s not just about not providing the right treatment but also to have sufficient time to evaluate the treatment that has been set up.  This can have a negative impact on on the perception of the reliability and accessibility of the 2b-team</t>
  </si>
  <si>
    <t>To do: we must look for partners in developing the treatment, i.e. to come to a consensus and agreements about the situations in which we an appeal can be made to collaborators of, for instance, function 2a and function 2, as is the case in North Holland North (crosslinks between F-ACT, residential treatment setting and crisis intervention)</t>
  </si>
  <si>
    <t>there is still insufficient consensus on the role of the 2a-team as a gatekeeper for hospitalisations.  As there is about the way this could be developed, or what could be a first step</t>
  </si>
  <si>
    <t>Without at least realising certain aspects of a gatekeeping role, the number of admissions will probably not be reduced of the right decisions will not be taken (both in situations with indication and contraindications for admission)</t>
  </si>
  <si>
    <t>To do: in order to think about the role of gatekeeper, we must make arrangements with a number of partners in the first place and let it develop slowly. The internal collaboration with emergency services is an advantage (but also a trap), clear orientation towards GP’s is very important. Good coordination with free consultations (eg on campus Kortenberg) and function 1 is essential</t>
  </si>
  <si>
    <t>Is it possible for a 2a-team to work at the pace of the patient, to respect his rhythm?</t>
  </si>
  <si>
    <t>Working “too long” with a patient could mean there’s no time left for new crisis situations.  On the other hand, keeping  the treatment time too short can lead to a transfer that is done too quickly</t>
  </si>
  <si>
    <t xml:space="preserve">The time limit that is sometimes proposed regarding 2a-team, namely a maximum of four weeks, is rarely customised. Continuity of care is important, and finishing in crisis is not easy.  As a 2a-team in the start-up phase adheres strictly to the period of a few days up to four weeks, there is the possibility that the team is working with the least serious problem </t>
  </si>
  <si>
    <t>To do: our team is seeing people on average for 4 weeks (theoretical maximum of 6 weeks). We must make the reflection if this is not just stepping into a number of pitfalls, for instance, to decide for hospitalisation too quickly in what we assess as the most complex situations. We want to reconsider of we respect the pace of the patient, and his needs and motivation, sufficiently</t>
  </si>
  <si>
    <t xml:space="preserve">How to avoid that part of the caseload stays under the radar (out of sight)? </t>
  </si>
  <si>
    <t>Team members do not have the time and the possibility to be aware of all kind of relevant information about a large part of the caseload (this is about persons they don’t see or accompany, persons not mentioned on the FACT-board).</t>
  </si>
  <si>
    <t xml:space="preserve">The follow up, as a team or as a team member, of persons that belong to the caseload but are not mentioned on the FACT-board, is far from optimal.  Relevant information is not shared.  Positive evolutions, but also important indicators disappear under the radar.  And then, once this is supposed to be necessary, it’s very difficult and it takes a lot of communication to pick up again the story or thread </t>
  </si>
  <si>
    <t>To do: give a team member the specific task to gather relevant information about the people that are not on the FACT-board prior to the FACT-board discussion, and plan a training for this specific task in order to make this run efficiently. This means that the coordinator of the FACT-board discussion gives the sign “to do the lap” before the discussion begins (structural, 3 times a week, not more than 5 minutes).</t>
  </si>
  <si>
    <t xml:space="preserve">How to manage demands in a structured and smoothly way, and how to disconnect them from our weekly team meetings?
</t>
  </si>
  <si>
    <t>At present much time is spent in new demands: 1) inquiry of the situation, the problem, expectations towards the mobile team; 2) discussions in team meetings to see if the demand will be included or not; 3) feedback to the referral, and / or often inquiries have to be continued</t>
  </si>
  <si>
    <t>Much of our team  meeting time is spent to demands or requests, and this is time we can’t spend discussing clients that are followed up by the team (care plan meetings, crisis plan, Honos, Mansa, ...)</t>
  </si>
  <si>
    <t xml:space="preserve">To do 1) designing a clear and uniform application document for all the mobile teams.  The information that is questioned with this document could lead to better decisions whether a demand is eligible or not (so that we don’t need to search for additional information)
To do 2) a uniform application procedure for the region Leuven-Tervuren
</t>
  </si>
  <si>
    <t>How can we make our briefings more to-the-point and efficient?</t>
  </si>
  <si>
    <t xml:space="preserve">We don’t organise briefings everyday yet, and when we do, not all team members are represented
</t>
  </si>
  <si>
    <t>On the one hand briefings take more time than initially planned because a lot of information has to be exchanged,  on the other hand many things are repeated in the briefings that are attended by everyone</t>
  </si>
  <si>
    <t xml:space="preserve">To do 1) role of the president of the briefing: a clearer mandate to give and take the lead, eventually alternate this role
To do 2) use of categories in the briefing (e.g. less briefings for persons admitted to hospitals)
To do 3) organise a brainstorm about what’s important to brief
</t>
  </si>
  <si>
    <t>What do we have to do when a person belonging to the caseload is admitted to hospital?</t>
  </si>
  <si>
    <t>There is no intensive contact between the hospital and the mobile team when a client of the team is admitted to hospital</t>
  </si>
  <si>
    <t>The team is informed afterwards, so it’s only after a few days that objectives and timings can be discussed</t>
  </si>
  <si>
    <t>To do: a team member is present at the decision making process leading to an admission, and if this is not possible, a care coordination meeting must be organised within 24 hours.  In this way it more likely that the client will probably understand the admission</t>
  </si>
  <si>
    <t>How to integrate treatment in the home situation and treatment in a residential setting?</t>
  </si>
  <si>
    <t>Not for every client it’s clear what the possibilities are in case of dysregulation.  Often we have to start looking for possibilities, to negotiate (“haggling”) hoping to find a solution</t>
  </si>
  <si>
    <t>This is not only requiring a lot of time and energy of the team member of the mobile team, but also of the client and will hinder working on a recovery process.  This creates a sense of incomprehension regarding each other ‘s functioning (mobile, residential)</t>
  </si>
  <si>
    <t>To do: In NHN we learned that the local district team is in charge of the admission. There are also structured measures to ensure that cooperation is considered as more evident (care coordination meeting,  duty-system, BOR = “Bed on Prescription”). These are practices of transmural work</t>
  </si>
  <si>
    <t>Are there any limits integrating home treatment and treatment in a residential setting, for example, when it comes to specific expertise?</t>
  </si>
  <si>
    <t>In the near future people will choose to deal with, for instance, an alcohol addiction at home (detox in the home situation).   Such as for other problems.  This type of expertise is usually located in a residential treatment setting and it is unclear how the expertise of a residential treatment settings can be applied in the home situation by mobile teams, and how employees of a residential settings can learn to work in the home context, etc.</t>
  </si>
  <si>
    <t>The mobile treatment team founds itself opposed to the psychiatric setting. Function 2 opposite function 4. The mobile team risks to get the label "non-specialist", when the network partners will continue to see function 4 as the one to rely on when it comes to specific problems.  In this way a transmural approach, where function 4 facilitates the mobile teams, is not possible</t>
  </si>
  <si>
    <t xml:space="preserve">To do: argue for a basic training for members of the mobile teams, and possibly for specific post-trainings, unless expertise of a residential treatment setting can be integrated by, for example, by working with reference staff (external to the mobile team) for a specific problem
</t>
  </si>
  <si>
    <t>How can we ensure that each team member has up to date information, and what communication tools should be used?</t>
  </si>
  <si>
    <t xml:space="preserve">Not all clients are well-known by the team members, making it more difficult to assist in dealing with the crisis or assessing situations.  In crisis situations private mobile phones are used
</t>
  </si>
  <si>
    <t xml:space="preserve">- limited transmission of information to other services
- difficulties in assessing the crisis situation, limited view on the context
- difficulties in considering the approach
- use of private mobile phones: costs, the  number can’t be communicated to clients
</t>
  </si>
  <si>
    <t xml:space="preserve">To do 1) a monthly review of clients that are not mentioned on the FACT-board, so these people are better known by the whole team
To do 2) a work mobile phone, which will make it easier to call other team members from a client’s home when a crisis occurs.  This will make us more accessible for our clients (at present the telephone calls arrive at 3 different places, and still the client won’ be able to get in touch with the team member or key worker)
</t>
  </si>
  <si>
    <t>How to increase the permanency (accessibility, on call, on duty) outside the office hours?</t>
  </si>
  <si>
    <t>Permanency is provided to a limited extend by the mobile team (during office hours)</t>
  </si>
  <si>
    <t>Outside the office hours there’s no real permanency, several telephone numbers are used, people don’t really know to contact who, where and when, making the accessibility of our services for people in crisis not optimal</t>
  </si>
  <si>
    <t>To do: extend the permanency provided by the mobile team (alos after office hours?).  And use one unique telephone number for a 24/24h and 7/7d accessibility, a telephone on recipe system (i.e.  the guarantee that the phone is anwered when the patient is calling)</t>
  </si>
  <si>
    <t>Can a mobile team release a client step by step?  And how?</t>
  </si>
  <si>
    <t>We are in need of criteria to accomplish a treatment. This is often not  just an internal decision, cause a member of a mobile team is sometimes appointed as care mediator, i.e. the person who takes the initiative to organise a Psychiatric Patient Consultation.  These consultations are organised by the primary care of first line collaborative initiatives (and funded by the NIHDI -  the National Institute of Health and Disability Insurance)</t>
  </si>
  <si>
    <t>It’s not the easiest thing to do, as team member, quitting the network of partners around the client when the team argues that the case can be closed.  There has to be a next step, a relay, you need to know which partners to consult for this purpose, who can take over the role of care mediator and the network coordination (at client level, around the client)</t>
  </si>
  <si>
    <t>To do: develop a watch&amp;wait vision and approach. In NHN this means that clients are removed from the active caseload (“written out”), but not “written off”.   The client returns to the GP, the GP takes on the “watch”-function</t>
  </si>
  <si>
    <t>Is it wishful to charge a team member of a mobile team to accompany a person who is a resident in a sheltered housing (SH) initiative? Or is this something that SH has to do itself?</t>
  </si>
  <si>
    <t>In this initial phase we are still looking for the best possible alignment with SH.  This is not that obvious because there’s quite some overlap between mobile team members and SH-collaborators regarding training, expertise, tasks (e.g. with regard to specific trajectory counselling)</t>
  </si>
  <si>
    <t>The mutual alignment between the mobile team and SH is not optimal yet.  It’s not evident for a mobile team member to take on the role of a trajectory counsellor for residents of a SH</t>
  </si>
  <si>
    <t>To do: make a better distinction between two type of counselling or accompanying, housing related and trajectory related (employment, budget management, medication management, ….).  And to distinguish housing better from care</t>
  </si>
  <si>
    <t>Should not each mobile team have their own administrator (administrative function)?</t>
  </si>
  <si>
    <t>Many administrative tasks flow to team members of leaders.  For example:  answering telephone calls, correspondence, personnel administration, monitoring technical issues ....</t>
  </si>
  <si>
    <t>Team members are disturbed during meetings, the follow-up of administration and technical matters results in a lot of additional work for the team manager.  Things can therefore go wrong or get forgotten.   The time a team leader should spend in the team is compromised.</t>
  </si>
  <si>
    <t>To do: consider to assign an administrative function to the mobile team for, amongst other things, monitor planning of the yearly organised patient reviews, the daily planning, etc.</t>
  </si>
  <si>
    <t xml:space="preserve">How to find a better balance between meeting time and client-oriented work?
</t>
  </si>
  <si>
    <t xml:space="preserve">The meeting time. There are already many meeting times during a working week: FACT board consultation, intervision, meetings, recovery plan discussion, etc. Moreover, these meetings are highly structured consultation moments with clear targets 
</t>
  </si>
  <si>
    <t>This is not only influencing the number of hours that can be spend to direct client-oriented work.  Because of structured and targeted character of these meetings there is just not much time left for a team member to introduce some issues to discuss.  This could be about positive news about a client, that often remains out of sight because the structural meeting are mainly problem solving oriented and usually reserved to the clients on the FACT-board.</t>
  </si>
  <si>
    <t xml:space="preserve">To do: we wish to introduce structural moments, outside the framework of the classic meeting moments, where team members can take time to present findings that are important for them.  For example, “doing the lap” before the FACT-board meeting
</t>
  </si>
  <si>
    <t>How to align the team functioning with the limited availability and mobility of the team psychiatrist?</t>
  </si>
  <si>
    <t>The three 2B-team in Ghent have one psychiatrist each, with a part-time function.  The psychiatrist can hardly participate in home visits</t>
  </si>
  <si>
    <t>The role of the psychiatrist is often limited to coaching / advising. There is less room for personal contact of the psychiatrist with the client. The client himself usually has his own psychiatrist. This can lead to confusing and contradictory communication</t>
  </si>
  <si>
    <t>To do 1) Upgrading the role of psychiatrist in the team, from part-time to full-time. To do 2) Promoting, encouraging mobile work for psychiatrists in the mental health sector</t>
  </si>
  <si>
    <t xml:space="preserve">Are there any good practices available that illustrate how an intranet application can become a practice supportive tool for a mobile team?
</t>
  </si>
  <si>
    <t xml:space="preserve">We don’t have a practical, very clear, cross-sectorial and functional overview of the provision in the region at our disposal.  This concerns mental health facilities, as well as the provision of leisure activities, social maps, ... Each of these sectors or areas uses its own method of data management to  produce overviews.  Moreover, all this is not easy to integrate with our own computer applications such as EDP (Electronic Patient File).
</t>
  </si>
  <si>
    <t>Opportunities for the client get lost because of the lack of a sufficient overview.  Meaningful information can not get to the right place.  The lack of uniformity in the available information often results in duplication of efforts</t>
  </si>
  <si>
    <t xml:space="preserve">To do: mapping out an enabling policy whereby the intranet brings together all the document that support the EDP, supplemented with the social map, with an overview of functional provision in the region, services, etc.  In NHN this all is very strongly integrated and easy to consult through the intranet.
</t>
  </si>
  <si>
    <t>December 2012</t>
  </si>
  <si>
    <t>What can we do to improve the follow up of the medication compliance of the user?</t>
  </si>
  <si>
    <t>By consequence there is no improvement in crisis situations (2a), or this may cause relapse (2b)</t>
  </si>
  <si>
    <t>To do: a mobile team can play a more precise role, closer to the user, for example to monitor medication taking in crisis situations.  The mobile team may be responsible for the delivery of medication, so that interruptions can be avoided</t>
  </si>
  <si>
    <t>How to increase the accessibility of consultations with the psychiatrist?</t>
  </si>
  <si>
    <t>At present the psychiatrist of the team is only going on limited occasions to the home environment, and he prescribes no medication. It can sometimes take weeks before an appointment can be made in a consultation room</t>
  </si>
  <si>
    <t>in this way, it is not obvious that the crisis, or the stabilising  of the crisis, may take place in the home environment</t>
  </si>
  <si>
    <t>How can we improve the transfer of information and the cooperation between partners?</t>
  </si>
  <si>
    <t>There is little or no automated information flow between professionals</t>
  </si>
  <si>
    <t>The clients have to repeat several times their story and other relevant information to several professionals, their is always a risk that information get lost, communication between partners takes time whilst factors like time and rapid interventions are important</t>
  </si>
  <si>
    <t>To do: a high-performance IT-tool that is accessible to everyone together with a computerised file can form the basis of a smooth and rapid communication between professionals. In optimal conditions, each member of a mobile team should have his own PC and telephone</t>
  </si>
  <si>
    <t>The treatment that is set up by the attending doctor or psychiatrist is not followed by the user in a correct way, or is interrupted, sometimes simply because the user no longer has medication</t>
  </si>
  <si>
    <t>To do: without becoming attendeing or consulting psychiatrist, the doctor attached to the mobile team should be able to go to the home environment so that the treatment can be adjusted or changed. Such a home visit would also allow a medical expertise of the possible risks associated with staying at home. A possible alternative is to have a pool of consultations with psychiatrists from the region, and this for in urgent situations</t>
  </si>
  <si>
    <t xml:space="preserve">How can we work effectively with the doctors (attending doctors, in this case, GPs)? </t>
  </si>
  <si>
    <t>At present,  GPs  are not always asking more communication or information exchange, they are most of the time overwhelmed by their clientele and little available.  We invite attending doctors regularly, for meetings and consultations.  So it might take a while before they are informed</t>
  </si>
  <si>
    <t>The GP is often the confident person or counselor for the client.  But because of the lack of availability it’s often difficult to work with them as they take on the role of central reference person for the client</t>
  </si>
  <si>
    <t xml:space="preserve">To do :  to take on the pivot role the GP or attending physician needs supportive instruments.  An efficient IT-system, allowing a rapid information exchange regarding the client and quick communication between doctor and other professionals </t>
  </si>
  <si>
    <t>How to develop care plans on time (quicker as today)?</t>
  </si>
  <si>
    <t>At present the first contacts with or regarding the patient are mainly used to evaluate the situation.  A care plan is not always considered or thought of (this soon)</t>
  </si>
  <si>
    <t>By consequence, drawing up a care plan is sometimes delayed, which turns this into a more complex and labour intensive job afterwards</t>
  </si>
  <si>
    <t xml:space="preserve">To do: the presence of a psychiatrist of a mobile team from the first contact could be a real asset. He can ensure clinical responsibility, so clear objectives can be defined, and those can be supported by  the other members of the mobile team, which makes it possible to mobilise the network around the client in a timely and appropriate way </t>
  </si>
  <si>
    <t>Shouldn’t we take the cultural diversity that we meet on the field into account in the composition of a mobile team?</t>
  </si>
  <si>
    <t>In our cities and towns we meet an important cultural diversity and we are not always well equipped to understand adequately the environment of clients from other cultures</t>
  </si>
  <si>
    <t>This can lead to interventions that lose their meaning or make no sense because they simply don’t match with how other cultures approach and understand situations</t>
  </si>
  <si>
    <t>To do : the served population should be taken into account in the composition of mobile teams, and should be used as basis for staffing teams with persons from other countries</t>
  </si>
  <si>
    <t>How to remain involved when the client tends to loosen contact with the team?</t>
  </si>
  <si>
    <t>The group of reference or key persons around the client is usually limited: doctors (GPs, psychiatrists), close family members</t>
  </si>
  <si>
    <t>When a client is accompanied by a mobile team, then, considering pathology and evolution, the bond with team may be interrupted or become fragile, which can cause problems in terms of continuity of care</t>
  </si>
  <si>
    <t>To do: if possible, and with the approval of the client, it may be useful to enter into contact  with the network of friends and relatives of the client. If the bond with the team is broken, they can be an undeniable support to restore the link</t>
  </si>
  <si>
    <t>How, as a mobile team, can we deal with the diversity of psychiatric disorders that we meet on the field?</t>
  </si>
  <si>
    <t>We meet an extreme variety of problems.  It is of course not possible to dispose of the necessary competence for all psychiatric syndromes</t>
  </si>
  <si>
    <t>We are sometimes put in difficulties by problems requiring a specific knowledge or expertise</t>
  </si>
  <si>
    <t>To do: start up teams and / or support the existing teams regarding specific problems such as addictions or personality disorders</t>
  </si>
  <si>
    <t>How can we maintain consistent and high standard quality follow ups by members of the mobile team type 2b ?</t>
  </si>
  <si>
    <t>The number of follow ups by the 2b-team is increasing</t>
  </si>
  <si>
    <t>This causes problems: keep connected in the follow up of clients, get connected with new clients</t>
  </si>
  <si>
    <t>To do : exploring the possibility of working with a caseload of 10 to 12 clients per WTE casemanager of key worker (reference person) of the 2b-team</t>
  </si>
  <si>
    <t>How to avoid saturation of the active caseload?</t>
  </si>
  <si>
    <t>When a situation is stabilised, it is very difficult to pass the estafet-baton</t>
  </si>
  <si>
    <t>The duration of the follow up is increasing, making it difficult to respond to new requests.  There’s a risk that the place and role of the mobile team is strongly depending on the availability of services around function 2.   One may wonder whether a mobile team can still respond to the critical success factors of function 2 when difficulties of referring patients to other services persist.</t>
  </si>
  <si>
    <t>To do: explore the possibilities to create around the mobile team ambulatory structures for  that part of the caseload where intensive monitoring is no longer necessary. For example adjusted day centers, therapeutic clubs, pubs, ... These kind of services are little available in our rural regions.  The improvement of mobility in rural areas could also be supportive.  There are of course other issues, transcending the regional level (eg fees for consultations with psychologists)</t>
  </si>
  <si>
    <t xml:space="preserve">It is recommended to redirect patients who stayed for a long period in a hospital, first to an alternative residential housing – care combined service, before get to work with them in the natural home environment? </t>
  </si>
  <si>
    <t>There is a lack of structures or services in our network that could be a possible alternative for hospitalisation</t>
  </si>
  <si>
    <t>When patients are leaving the hospital, going home is often the only option, however a certain supervision still appears necessary</t>
  </si>
  <si>
    <t xml:space="preserve">To do: explore the possibility to develop non-medical structures as we find them in Birmingham and Solihull ("respite beds"), in order to facilitate the transition between long-term hospitalisation and returning home </t>
  </si>
  <si>
    <t>Isn’t it just natural that mobile teams will meet people avoiding care or don’t want to engage with services, and that sufficient time should be invested in creating a therapeutic alliance?</t>
  </si>
  <si>
    <t>Today we are only working with patients demanding help and accepting us to meet them. We do not use coercion.  It would be interesting, as it is the case in Geneva and Lausanne, to work with care avoiders, but there is still no agreement about this.  Moreover, there’s a lack of consensus on a specific methodology or approach for care avoiders.  The team doesn’t wish to proceed too intrusively, perceived as threatening or intimidating</t>
  </si>
  <si>
    <t>The most vulnerable people risk to be the first to miss the boat.   However, this group does make part of the frequent users (heavy users) of services for whom hospitalisation is no longer a solution.  These are the people that get excluded from society,  because of psychotic problems, homelessness..</t>
  </si>
  <si>
    <t>To do: it is important to think about a way to engage to this group of people who are often most in need of our care.   To achieve this, perseverance and determination will be necessary, even if the person doesn’t ask for help or care.  It should be possible to invest about 3 weeks in creating an therapeutic alliance.  If this alliance can’t be established, and the person continues to resist and to mistrust,  then the intervention can be stopped, informing the person in question</t>
  </si>
  <si>
    <t>How to assess a crisis, a suicide risk?</t>
  </si>
  <si>
    <t>We don’t have instruments at our disposal to evaluate a crisis situation.  For the moment we rather work using senses and  intuition, and we have very little experience with psychiatry.  We think it’s important to work with a definition of crisis, what is precisely meant by crisis, how to evaluate crisis and how to deal with it.  However, there are different visions regarding these issues</t>
  </si>
  <si>
    <t>We don’t have a tool at our disposal that can be used and is adapted to our daily work.</t>
  </si>
  <si>
    <t xml:space="preserve">To do : arrive at a consensus about the use of an instrument to evaluate crisis and suicide risk.  To involve family members and the environment of the client, more than now, in crisis evaluation and intervention.  Increase the frequency of home visits
</t>
  </si>
  <si>
    <t>Is it recommended that mobile teams type 2a and 2b receive direct requests from the family, so without interference of a professional referral?</t>
  </si>
  <si>
    <t xml:space="preserve">Without mediation of a professional referral it is hardly possible to judge whether a call does indeed concerns a crisis intervention (2a-team).  The 2b-team is also confronted with the filtering of the many requests </t>
  </si>
  <si>
    <t>This may lead to an overload of the team, too many inclusions, a variety of inclusions, and a loss of the specificity of the team functioning</t>
  </si>
  <si>
    <t xml:space="preserve">To do: make use of a telephone sheet to ask the right questions at first contact.  In case of doubts, the 2a-team can go to take a look to assess the request.  The 2b-team on the other hand could organise three consultations to evaluate the request and to estimate the usefulness and necessity to organise frequent home visits.  Then will be decided whether the person should be followed by the team or not.  When it is decided to follow up, two team members will be assigned, taking the specificity of the situation and team member into account (working in pairs) </t>
  </si>
  <si>
    <t>Do we appeal enough to the family and the network around the client, do we do this in a sufficiently coherent way?</t>
  </si>
  <si>
    <t>We need to involve the family as much as possible, at least, if this is possible.   Gradually we are able to build a network around the client (attending doctor, psychiatrist, etc.) with the intention to collaborate as much as we can and to come to an joint therapeutic project.  But still we miss a specific approach and useful tool</t>
  </si>
  <si>
    <t>Sometimes we have to deal with situations where, during our interventions, we come up to the conclusion that we don’t really know the network around the client very well and, in case that professionals are involved, they don’t know us that good</t>
  </si>
  <si>
    <t>To do: questioning the existing network around the client, and mapping the relationships with each person in a structured way (a network map), after asking the permission of the family and their willingness to contribute.  On the other hand, our work should be better known by professionals working with the client, and we should organise meetings, give presentations, etc.</t>
  </si>
  <si>
    <t>How can we define the target population of the 2b mobile team?</t>
  </si>
  <si>
    <t>The vague definition of 'long-term psychiatric problems' results in a concept that 2b-teams are serving an immensely broad public.  All things to all men. There are no clear in- and exclusion criteria defined</t>
  </si>
  <si>
    <t xml:space="preserve">The team is flooded with a wide range of clients, demands, needs.  The trash can effect: if other teams or services don’t have a solution, referrals to the mobile team follow
</t>
  </si>
  <si>
    <t>To do: keep the inclusion criteria (diagnosis point of view) wide. This doesn’t mean that the front door of the 2b-team is kept wide open.  But a bottom-up approach in defining the target group might help: starting from the knowing each other as team member, the interrelationships as team members (“for whom are we doing this?”).  Reevaluate this regularly with a critical view to the criteria.</t>
  </si>
  <si>
    <t>What must be the focus in the starting up of a mobile team?</t>
  </si>
  <si>
    <t>To start from scratch with a complete new function is a real challenge, but it is not easy to put things in a timeline and not to see all things as priorities that have to be realised immediately in the start-up phase (organisational aspects, aspects to do with content,..)</t>
  </si>
  <si>
    <t>Team members could get exhausted when there is no framework, it’s like swimming without a shore in sight.  This can’t take too long because it will have an impact on the functioning of the new team</t>
  </si>
  <si>
    <t xml:space="preserve">To do:  defining once a year the objectives for the next year.  And doing this in a selective way, it’s better to work profoundly on one or two goals, then to work out five or six objectives superficially.  Start with tools that are important for the functioning of a team, e.g. care plans, crisis plans, relapse prevention plans, … and implement these carefully in the daily functioning of the team.  People responsible for the team must delegate sufficiently to the team members, so that responsibility can be shared and widely accepted by the whole team
</t>
  </si>
  <si>
    <t>There is little to no expertise in the mobile team  to do assertive outreaching for clients that are not known (to mental health services)</t>
  </si>
  <si>
    <t>This requires a lot of team members, and provokes a lot of frustrations and questions whether this is really the thing to be done by the team. We give up quickly with these clients</t>
  </si>
  <si>
    <t xml:space="preserve">To do: out-of-the-box thinking, use creativity to get access to (the house of) the client.  For example: Henselmans, he threw money into the house when clients didn’t open the door.   But be sure that these creative approaches are supported by the whole team and organisation
</t>
  </si>
  <si>
    <t xml:space="preserve">How to get  an assertive outreach care on its feet?  </t>
  </si>
  <si>
    <t>What are useful instruments to approve communication between the members of a mobile teams?</t>
  </si>
  <si>
    <t>We don’t have specific tools at our disposal to exchange a maximum of information useful in taking charge of a patient, and intended to improve communication within the team</t>
  </si>
  <si>
    <t>So we lose much time in collecting information, we don’t work efficiently, and all this has its impact to the quality of care</t>
  </si>
  <si>
    <t>To do: organise the daily communication in a structural way, supported by instruments like those we find in Birmingham: a communication notebook, two daily daily meetings (per patient, with a summary of the actions taken and the interventions that have to be planned), the use of a board that is supportive for (de) briefings containing key client data and care related data making our work more transparent, a nursing file, etc.</t>
  </si>
  <si>
    <t>Who is coordinating within the care for the patient within the network and can propose an intervention by the 2a-team?</t>
  </si>
  <si>
    <t xml:space="preserve">At his moment we don’t have care coordinators at patient level.  The GP can’t fulfil this role, and the family can’t address their demands to the specialist services.  There are plenty of specialised services in are working area that may, whether or not in crisis situations, intervene </t>
  </si>
  <si>
    <t>As a 2b-team we intervene in situations that could be easily done by other competent professionals.   We are not utilizing enough the already existing network in our region</t>
  </si>
  <si>
    <t>To do: within a network the interventions should be coordinated by a named or assigned, or a voluntary reference person, who knows the network and who can appeal to  the right people and the teams at the right moment.  This person should be in the heart of the network around the client: a GP could appeal to this reference person, the mobile team would be accountable towards this reference person and the GP.  This reference person should focus on improving quality of care, introduce and maintain common evaluations scales.</t>
  </si>
  <si>
    <t>How 2a-type of mobile team can work effectively?</t>
  </si>
  <si>
    <t>In our network we don’t have common and integrated evaluation scales at our disposal, that could possibly make the work of the 2a-mobile teams effectively</t>
  </si>
  <si>
    <t>Firstly an impact on the 2a-team: at the first visits, that are very important in crisis situations, the team members are not well informed about the situation and feel unsure.  Secondly an impact at network level: the acute ambulatory care pathway is not really integrated in the care programme of the network, and by consequence there is little communication between the several functions</t>
  </si>
  <si>
    <t>To do: introduce several practice supportive instruments like these are used in Birmingham: an IT-tool, a risk scale, a common file that contains several items which can be linked to the knowledge and specificity of the involved functions, and this trough out the trajectory of the patient within the network.   A risk scale would help in any case to understand and assess the situation at the first visit, to manage the situation and to avoid situations involving risk.  We are also in need of a common file to increase the effiency of 2a-interventions (not always necessarily done by two team members)</t>
  </si>
  <si>
    <t>How to utilise in an optimal way the profession of occupational therapist in a mobile team?</t>
  </si>
  <si>
    <t>The professional skills of occupational therapists are not fully utilised by the team, they are somewhat neglected</t>
  </si>
  <si>
    <t>Consequently, there is little use of occupational therapy skills, these are not often applied in care in the home situation although there are really opportunities that could be proposed to the user</t>
  </si>
  <si>
    <t>To do: within two weeks following the demand, the situation could be discussed with an occupation therapist using a checklist that could be supplemented with the patient’s needs.  Then the occupational therapist could do a home visit, making a clear assessment of the therapeutic work that could be considered in the home situation. With the permission of the user, a set of objectives could be formulated for the next six weeks (eventually extended</t>
  </si>
  <si>
    <t>How to communicate in an optimal way with hospital services in case the user is admitted?</t>
  </si>
  <si>
    <t>The mobile team is not always informed when the user is discharged from hospital, and about the care plan during hospitalisation.  Users sometime feel they have been abandoned by the team.</t>
  </si>
  <si>
    <t>To do: once a week a team member visits the hospital service to be informed about what has been going on the last week in relation to the objectives of hospitalisation, and what kind of follow up has been planned (in collaboration with the existing network).  For instance: date discharge, weekend home trial…</t>
  </si>
  <si>
    <t>2B-teams Gent-Eeklo</t>
  </si>
  <si>
    <t>Harry Gras</t>
  </si>
  <si>
    <t>How to talk about a possible relapse with the client (how to announce this possibility and prepare the client for it)?</t>
  </si>
  <si>
    <t>At this moment discussions with the user regarding a possible relapse are rather informal, nothing is put on paper.</t>
  </si>
  <si>
    <t>When it’s getting better a user can suspect that there is no need for help anymore, and precisely in these moments a relapse can have important consequences.  And the existing network around the client doesn’t always know how to react in the least intrusive manner, with respect for specific choices of the user</t>
  </si>
  <si>
    <t>To do: based on very simple questions reflection on crisis can make part of the care plan: the things, the events, circumstances making me feel less well, what I’m doing at these moments, what I wish that has been done for me….  These can be translated in an action plan that, according to the user, can be applied by the team and / or network (eg.  more frequent visits, accompany me to the doctor,…).   This document or action plan is distributed to all involved parties, with the approval of the patient.  Very practical arrangements can be added in case a hospitalization seems necessary (who takes care of the children, pets, mail, etc.).</t>
  </si>
  <si>
    <t>What can you do if one of the team members is faced with aggression during a home visit?</t>
  </si>
  <si>
    <t>When a team member is faced with aggression there is not only the care for the client that has to be taken into account but also the care for the individual team member and for the effect of this event on the team as a whole</t>
  </si>
  <si>
    <t>The effect on the client : does the team want to continue, is there an alternative?</t>
  </si>
  <si>
    <t xml:space="preserve">To do: developing a protocol for aggression. Elaboration of training on prevention of aggression. Making agreements at team level about how to deal with agression in the future
</t>
  </si>
  <si>
    <t>What to do with patients that are not followed up in a safe and sustainable way, people without an official address and / or persons who refuse any kind of care?</t>
  </si>
  <si>
    <t>Our team has already to deal with requests to follow up patients with an irregular administrative situation (no official address) or people who have depleted their network in such a way that a referral to our team is seen as their last chance.  Normally we refuse these type of demands: you can’t co-operate with a non-existent network or a network that gives up the patient. Support in a home situation can never be started up in an optimal manner when the patient doesn’t have a home (= basic need)</t>
  </si>
  <si>
    <t>An access is denied to these patients, even though care is really necessary.  Less professional care is developed to cope with these situations, in terms of time and material resources.  By consequence further marginalisation is threatening these persons, they will become too much a burden on the poor professional network left. In the long term this could lead to problems in the relationship between professionals</t>
  </si>
  <si>
    <t xml:space="preserve">To do 1) think about an adjustment of our target group, making it possible to target persons without an official address, and  / or resistant to care, and/or with a poor or non-existent network, develop a specific approach for care avoiders
To do 2): develop specific co-operations more profoundly: with crisis centers, shelters,…
To do 3): training in specific approaches: how to approach a person without compromising an existent but often fragile relation (professional, family).   How to create trust and a bond by focussing in first instance on basic needs: housing, food,…
To do 4) creating an IT-tool, as a framework for every involved professional, that is flexible enough for these type of patients
</t>
  </si>
  <si>
    <t>How to improve crisis management with the use of appropriate tools ?</t>
  </si>
  <si>
    <t>Currently our teams have 18 months of experience.  To date, after a crisis situation we take the time to look back at the situation and to reflect and understand what has happened.  But we never prepare for the next crisis situation, always hoping that this is the last one.  In this sense there is a distressing lack of instruments supporting our practice.</t>
  </si>
  <si>
    <t>Poor management of crisis and a lack of anticipation are a source of anxiety for patients.  Some people refuse hospitalisation, even though they are in need of, because in emergency circumstances no one can be found, for example, to take care of the children, pets, etc.  Furthermore, isn’t a good crisis management not precisely avoiding a new crisis?</t>
  </si>
  <si>
    <t>To do: making use of network map, in conjunction with a joint crisis plan.  Such a network map helps the patient to identify both the primary and the secondary network.  The patient can characterise each relationship with persons belonging to his network (conflict, very strong relationship, distance,…).   Next a joint crisis plan is being elaborated.   The patient is asked to describe what is precisely evoking stress, how this can lead to a crisis situation, how this shows up, what are people to appeal to (network map), for the children, for the pets, etc.?</t>
  </si>
  <si>
    <t>Are intensive assertive outreach and rather supportive interventions for relatively stable persons compatible in one and the same team?</t>
  </si>
  <si>
    <t>Before the starting up of the MOBiLteams inspiration was found in the Netherlands (FACT-manual), on the other hand there was opted for integration of the small scale pilot projects psychiatric home care, and also the group of care avoiders that cause for concern was included in the target group.  By consequence the target population and missions of the 2B-teams become very broad</t>
  </si>
  <si>
    <t>Consequently we are working with people who are in different stages:  dysregulation / treatment / recovery (classification by the FACT sandglass model).  Each phase requires another intensity.  So if we want to deliver the best possible follow up for each client, we have to distinguish clients for whom ACT is the best option and clients for whom a recovery oriented, rehabilitation focused approach is sufficient</t>
  </si>
  <si>
    <t xml:space="preserve">To do: we have to reflect and tune the splitting of the target population, the methods, the caseload with the four 2B-teams.  We have to consider if working with a broad target group is compatible within one team, or to consider if each sub target group is indeed a population that benefits from a 2B-mission (intensive home treatment for people with a chronic and complex problem).   It seems interesting to get a better view on the reason why, in the Netherlands and at least in few regions over there, ACT-teams are operating next to FACT-team 
</t>
  </si>
  <si>
    <t>What procedure is used for new demands or requests?</t>
  </si>
  <si>
    <t>To enable carers, clients and people who are not working in the mental health field to make demands or requests, we are operating with a low threshold procedure, causing an saturation of the caseload in a very short period</t>
  </si>
  <si>
    <t>Consequently there’s the risk that the persons  most likely to benefit who benefit the most form a 2B-team follow up could be the first to miss the boat.  After all, they have the greatest impact on the workload, and by consequence on what is feasible as maximum caseload</t>
  </si>
  <si>
    <t xml:space="preserve">To do: working on a procedure for the reception of demands that is nonetheless sufficiently responding to the objective of a low threshold (easy accessible), while at the same time responding to a thorough screening so we will follow up only these persons that are meant to be followed up by a 2B-team
</t>
  </si>
  <si>
    <t>which activities, how (modalities), an continuing care pathway programme</t>
  </si>
  <si>
    <t>How to guarantee a recovery project?</t>
  </si>
  <si>
    <t xml:space="preserve">One of the first requests for the mobile team at the beginning of the care taking seems to be a form of relay to "something else." A relay to broad areas such as nursing, recreation, therapy, help with daily living </t>
  </si>
  <si>
    <t>These types of relay rarely sustain.  The rehabilitation provision does not seem to be adequate in relation to the many and varied demands. This is resulting in an inadequate follow-up by the mobile team in the timeline of the person</t>
  </si>
  <si>
    <t>To do: 1) Learning to know the various current sectors in the territory; 2) Collaborate with the diverse rehabilitation provision ; 3) Develop a rehabilitation - recovery service provision and 4) Coordinating working in a network. See more details in hyperlink.</t>
  </si>
  <si>
    <t>Murielle Kieken, Bénédicte Dechene (INUK-team)</t>
  </si>
  <si>
    <t>How to avoid to be there on your own for a patient?</t>
  </si>
  <si>
    <t>As case managers we feel responsible for all aspects of the care taking (finance, medication, wellbeing, contact with the family, housing ....), we don’t refer easily to organisations in the community</t>
  </si>
  <si>
    <t>We cope as much as possible on our own, but possibly less efficient</t>
  </si>
  <si>
    <t>To do: make more use of the disciplines within the team and the opportunities that society or the community offers, like the mobile teams in Lille (integrated in the city)</t>
  </si>
  <si>
    <t>Karen Vanhoutte, Dries Lybeer</t>
  </si>
  <si>
    <t xml:space="preserve">2B </t>
  </si>
  <si>
    <t>Lille</t>
  </si>
  <si>
    <t>How to prevent or reduce stigmatisation?</t>
  </si>
  <si>
    <t>The centralisation of locations for mental health care creates environments where one can only find psychiatric patients, and this leads to stigmatisation</t>
  </si>
  <si>
    <t>Patients stay in the same circle, they don’t meet many other people, they are feel being looked at by the environment and recognized as psychiatric patient, as inferior</t>
  </si>
  <si>
    <t>To do : organise as many contacts as possible outside the setting of a psychiatric clinic, rent location in the city, such as a consultation service next to an office for child wellbeing, meet in the city for activities such as sports, for creativity (eg in a conservatory)</t>
  </si>
  <si>
    <t xml:space="preserve">Sometimes patients have medication prescribed by both the GP and the psychiatrist. The GP has no up to date information of the recently amended neuroleptics. And certain medications possibly interfere with others.
By taking  neuroleptics the risk of developing a metabolic syndrome becomes larger, so that regular blood monitoring is necessary
</t>
  </si>
  <si>
    <t>Because of this lack of communication patients the medical follow-up is not as it should be</t>
  </si>
  <si>
    <t>To do: in Lille the patients receive only prescriptions of the GP, the psychiatrist will contact their GP in case they change medication. The GP has a central role, and this is a real challenge for us.  There is although a disadvantage for the patient: he must consult the psychiatrist to make an appointment with the GP (running from the one to the other)</t>
  </si>
  <si>
    <t>How can we prevent admissions to hospital and shorten periods of hospital stay?</t>
  </si>
  <si>
    <t>The lack of alternatives for a hospital admission</t>
  </si>
  <si>
    <t>One of the consequences is that patients stay too long in hospital</t>
  </si>
  <si>
    <t>To do: we need to think about a stepped care model.  This is very well developed in Lille. The admissions to hospital are very short (7 to 10 days), in crisis situations people can end up in a hospital. There are also alternatives such as sheltered housing types, shelters in the city, family hosts and a very intensive follow-up by 2a teams (for about 14 days and several times a day) that work very closely with the teams 2b</t>
  </si>
  <si>
    <t>If we find that a mobile team does not meet some critical ingredients of a prototype 2a or 2b team, and tends to look like an ambulatory mental health service “+” (upgrade), do we then whether or not have to adjust our concept?</t>
  </si>
  <si>
    <t>The doctors associated with our mobile teams don’t prescribe any medication, they are not mobile or not enough, the team is unable to respond always rapidly to questions, there are not many opportunities to pass the estafet-baton.  So we realise that we don’t respond to several critical ingredients of a mobile team type 2A. At the same time we do not meet critical ingredients of a 2B-Team (type ACT, AOT), because we do not target patients with very severe psychiatric problems and with a history in residential facilities</t>
  </si>
  <si>
    <t>Our team is rather a “sector team” (like in France: “équipe de secteur”), which is rather a MH-ambulatory service.  Type CMHT, but more intensively than the current MH-ambulatory services in our region, and including home treatment which the current ambulatory services don’t deliver).  So our type of mobile teams is more a prerequisite to the existence of mobile teams type 2a and 2b, and our team may just fill the gaps in the current ambulatory mental health.  Referring to the Birmingham model, source of inspiration for the functional map in the Guide, our team is closer to a « Community Mental Health Team » than to a CRHT (Crisis Resolution Home Treatment) or AOT (Assertive Outreach, ACT) type of team.  These two types are supposed to offer a real alternative for distinct target populations</t>
  </si>
  <si>
    <t xml:space="preserve">to do: 1) Clarify the current role and place of our mobile team, and find out, together with the partners, what the reasons can explain why the team is not responding to key ingredients (reasons that could be linked to our working area) of the practice in prototype 2a and 2b teams
2) Evaluate, in a better way, the consequences of this conclusion, and try to consider some of these key ingredients as guidelines for an adjustment
</t>
  </si>
  <si>
    <t>Dr Antoine Maisin</t>
  </si>
  <si>
    <t>2A and 2B</t>
  </si>
  <si>
    <t>Jean-Luc Roelandt</t>
  </si>
  <si>
    <t>May 2013</t>
  </si>
  <si>
    <t>Is it necessary that each patient, followed by the 2a-team, is seen by a psychiatrist? It this realistic, feasible, desirable?</t>
  </si>
  <si>
    <t>Not every patient followed by the MCT (Mobile Crisis Tream) is being seen by a psychiatrist</t>
  </si>
  <si>
    <t xml:space="preserve">When needed, the right medication can’t be prescribed quickly, while for instance in the ERIC-team a psychiatrist is always available (for this purpose two psychiatrists are assigned to each patient).  
And, this is why psychiatrists miss some opportunities in the natural network of the client, at moments that it should better be up to a psychiatrist to make decisions.  An example: the psychiatrists of the ERIC-team also have the possibility to allow the network (family, carers) to take care of their relatives, using a prescription for a family leave
</t>
  </si>
  <si>
    <t>Explore the possibility of involving a psychiatrist for everybody who is followed by our team. In this context, we must consider what is realistic, achievable and desirable: each patient is seen by a psychiatrist, a psychiatrist participates in a home visit, the psychiatrist is always present at the first home visit, etc.</t>
  </si>
  <si>
    <t>Katrien Bockaert, Kathleen De Vogelaere  (MCT Gent, 2a-team Gent-Eeklo)</t>
  </si>
  <si>
    <t>April 2013</t>
  </si>
  <si>
    <t>Other</t>
  </si>
  <si>
    <t>To what extent is social work playing  a role in 2a-teams?  Is this one of the major tasks of a 2a-team?</t>
  </si>
  <si>
    <t>For some people followed by the team, we have to take over some tasks that are perhaps unlikely to belong to the core mission of a 2a team. These are tasks that, at first sight, are not easily to be delegated (e.g. to partners), but we do not exclude either that we do not always sufficiently appeal to the network around the user</t>
  </si>
  <si>
    <t>The psychiatric issues are sometimes suppressed by a social issue</t>
  </si>
  <si>
    <t xml:space="preserve">To do
While making a reflexion exercise, we could give a moment’s thought to the impact of the hospital unit (emergency unit, psychiatric emergency unit) on the current functioning of the team, and on the difference it would have made if the team had been able to develop more autonomously, like the ERIC-team, that is operating without social workers (for this, ERIC is relying on the network around the user without taking care of the social work itself) and focusses on psychiatric core tasks.  For instance, patients for whom the team ERIC can’t rely on a network to support a social problem, are not indicated
</t>
  </si>
  <si>
    <t xml:space="preserve">Is a briefing and team discussion regarding the entire caseload, with all present  team members participating , needed on a daily basis? </t>
  </si>
  <si>
    <t xml:space="preserve">The fact that within our team a plan or an individual strategy is not always clearly defined, has partly to do with the fact that a psychiatrist is not always closely involved </t>
  </si>
  <si>
    <t>By consequence questions and strategies are discussed during the daily briefings and transfers,  with all team members present at that time.  In the ERIC-team these kind of daily briefings are not organised: this is considered as not useful and a waste of time.  Only on Mondays a general briefing and patient discussions take place.  Further one, each team member is responsible for being informed about each case.  Questions and strategies are discussed in small groups, by persons that will visit or have visited a client that day.   This can be linked to the fact that each client has being seen by a psychiatrist and a clear plan or strategy has been mapped out</t>
  </si>
  <si>
    <t xml:space="preserve">To do
Evaluate our functioning using daily briefings and discussions regarding the complete active caseload:  is this leading to clear strategies for each case, could this be organised more efficiently and more targeted or focused with less frequent meetings about the complete caseload and with a larger input and responsibility from the team members who work with the user in question
</t>
  </si>
  <si>
    <t>If the client is not asking for help, then isn’t it better to look for  an alternative to a home visit in certain situations?</t>
  </si>
  <si>
    <t xml:space="preserve">In certain situations, especially when an adult person in not directly asking for help and he still lives with his parents, there is need for an alternative to a home visit. Hermes Plus has no rooms at its disposal at the head office, nor are there consultation rooms made available by partners or local administration in the living environment of the client </t>
  </si>
  <si>
    <t>Without such an alternative, it is very difficult to bring the care a close as possible to the client.  The presence of other persons during a home visit can make it extremely difficult for the professional to become a contact person for the client.  Other persons present do not always understand the need to create space for the client.  This is especially the case in situations where others (family, GP) appeal to the team to intervene. Often as a result of their concern (by excessive alcohol consumption, social withdrawal, delirious or incoherent discourse, manic behaviour…), and appealing to the team to avoid an admission to hospital</t>
  </si>
  <si>
    <t xml:space="preserve">To do
In Lille-East the crisis team is doing home visits, but the team also has rooms at its disposal, made available by the respective municipalities.  Although we try to refer family members to Similes (family organisation) or to the Ambulatory MH-centres, it would sometimes be useful to meet the client at another location than at home, in presence of relatives or carers.  We are already doing this, for example by leaving the house and by accompanying the person for an appointment with his doctor or with a new partner in his network.  In addition, it seems interesting to ask future professional partners working in the living environment of the client, if they can make a room available for appointments with the person during the period of our intervention. Another possibility would be to make this request to the Public Centre for Social Welfare.  This could facilitate the motivation of the client to ask for help
</t>
  </si>
  <si>
    <t>Steven Lambrecht, Suzy Van Hecke (Hermesplus, crisisteam)</t>
  </si>
  <si>
    <t>Hermesplus</t>
  </si>
  <si>
    <t>June 2013</t>
  </si>
  <si>
    <t>To what extent is the unavailability of hospital beds an obstacle to a mobile team with a crisis function?</t>
  </si>
  <si>
    <t>Hermes Plus is a project where the involvement of hospitals and therefore the interaction between hospital and mobile team, is quite different compared to the other 107 projects.  Hermes Plus does not make part of a hospital, which makes it sometimes difficult to realise an urgent hospitalisation.  On the other hand, up to now our team had only to deal with one situation where hospitalisation seemed necessary</t>
  </si>
  <si>
    <t>Working mobile with crisis situations in the home situation needs that one can fall back on possibilities for hospitalisations.  In Lille-East, we witnessed that the crisis team wanted to plan two hospitalisations at one afternoon (that, anyway, couldn’t take place because of the limited number of available beds).  We are not sure if the lack of involvement of hospital partners is in fact a disadvantage or advantage</t>
  </si>
  <si>
    <t xml:space="preserve">To do
Within our team we should consider the importance of being involved as a team in the decision leading to hospitalisation, or vice versa, avoiding hospitalisation.  It’s important we could make structural arrangements in both directions.   Regarding the possibilities for a rapid referral  for an admission, we don’t think that we need a large number of beds, taking into account the clients we serve today (one of the founding partners of Hermes Plus, the Sanatia Hospital, has engaged to keep one bed available).  In any case, it doesn’t seem appropriate to us to rely exclusively on the procedure of compulsory admission
</t>
  </si>
  <si>
    <t>Is there any chance it is going to work without a psychiatrist?</t>
  </si>
  <si>
    <t>Currently, Hermes Plus does not have a psychiatrist in the team. But we can ask the opinion of psychiatrists from the hospital (one of the founding partners of Hermes Plus), and from an ambulatory MH-Centre, or the treating psychiatrist.  If desirable, they are also willing to meet the patient</t>
  </si>
  <si>
    <t>The psychiatrists of our partners are not always available. Moreover, sometimes the mobile team is considered by the relatives of the patient as “full-fledged”, because of the lack of availability of a team psychiatrist</t>
  </si>
  <si>
    <t xml:space="preserve">To do
Further explore the possibility to make a psychiatrist available for the team a couple of hours, but particularly during clinical meetings and, eventually, to meet the patient.  But this has to be considered very well, caution and purposiveness is warranted.  In Lille-East we noticed that the psychiatrist has a strong central position, and that neither the patient nor the other team members were strongly involved.  There was little opportunity for clinical discussion
</t>
  </si>
  <si>
    <t>How important is it to acquire a shared vision, a common philosophy regarding people with acute mental health problems?</t>
  </si>
  <si>
    <t>We still can make some progress in terms of a shared vision, as 2a or mobile crisis team, about working with patients with acute mental health problems</t>
  </si>
  <si>
    <t>The full acquisition of the same basic attitude is a prerequisite for creating a sufficient confidence between team members, for facilitating the contact with the patient and improve a trustful relationship with the patient</t>
  </si>
  <si>
    <t xml:space="preserve">To do
After a start-up phase, in which a team mainly focuses on practical matters, we must now focus more strongly on the philosophy of the team. A shared vision of working with patients with acute mental health problems, as we find in the AHTT to Stoke, is certainly inspiring:
• Contact from person to person, approaching the client as a human being, from an equal position.  The team members have the expertise in working with psychiatric problems, but they don’t take their expertise as a reference in their contacts with the clients. The patient is considered as an expert, together with him is being considered what works for him.  In this way the contact is facilitated and a trustful relationship is stimulated
• Search for strengths and possibilities of the patient, rather than focussing on problems (attitude based on the solution-focused therapy)
• Problems are normalised, but not minimised
</t>
  </si>
  <si>
    <t>Luk De Becker, Tine Peeters (2a-team Leuven-Tervuren)</t>
  </si>
  <si>
    <t>Stoke-on-Trent</t>
  </si>
  <si>
    <t>What are the advantages of home visits, compared to consultation at the office?</t>
  </si>
  <si>
    <t>We still organise consultations at the hospital  unit on a regular basis</t>
  </si>
  <si>
    <t>Anyway, these consultations are placing the patient strongly in the patient role.  In this way we miss other roles, and the necessary human contact that provides a basis for confidence, which is necessary for working together in the professional relationship</t>
  </si>
  <si>
    <t>To involve the system “on the spot” more frequently, and using home visits to put the patient in his own context, and to find more points of actions to make arrangements and to work with.  We’ve learned that the AHTT-Stoke is almost exclusively doing home visits, and we have experienced the added value of these visits.  We have noticed that only in specific situations/cases the safety of the team members is a contraindication</t>
  </si>
  <si>
    <t>What is the importance of the gatekeeping function?</t>
  </si>
  <si>
    <t>In our working region, plenty of referral channels can lead to a hospital admission (eg emergency departments, GP, direct or self-referral, other professionals)</t>
  </si>
  <si>
    <t>Admissions are not always indicated, and the patients that end up in our team do not always respond to the preconceived target population, although we already use selection criteria at the moment</t>
  </si>
  <si>
    <t xml:space="preserve">To do
We must continue to communicate with the referrers about the indications we use, in order to get our caseload more in line with the preconceived target population ( = patients who need an admissions in case our team doesn’t interfere).   This is something we can do already now.
On the other hand we realise that the introduction of a gatekeeping function and an access team (for demands of new patients) as these are operating in Stoke, will cause a real shift in the care landscape of our region.  This is a process that requires time.  In any case, an extra buffer would be useful in our region
</t>
  </si>
  <si>
    <t>What is the importance of a permanent availability (24/24h and 7/7d occupancy)?</t>
  </si>
  <si>
    <t xml:space="preserve">As a 2a-team we are not permanently available for the client (24/24h and 7/7d) at the moment </t>
  </si>
  <si>
    <t>It’s not possible to organise multiple visits every day.  It gets more easier for a team member to release when he is aware that the situation is followed up by a colleague (even the same day, at night, on weekends...).  It is not so reassuring for the patient to know that the 2a-team is not permanent available</t>
  </si>
  <si>
    <t xml:space="preserve">A more rapid response to demands and the need for support and care, by making an action point of the subject of permanent availability </t>
  </si>
  <si>
    <t>How to improve the efficiency of the communication and daily to do’s regarding the whole caseload of the team?</t>
  </si>
  <si>
    <t>We are already working with a daily updated overview, already before we visited Stoke.  Today this overview is digital, more easy to update, and it is consulted before each shift.  But we still miss a visual overview of the caseload and planning in the team office, and a to do list</t>
  </si>
  <si>
    <t>The digital board, projected during briefings, has the advantage of containing a lot of information.  This, however, is never providing a clear overview of the caseload and the planned actions in a visible way and at a glance.  Therefore is it not always immediately clear for us how to deal with diversity in daily actions for the whole of the caseload, taking into account the severity of the situation or the current phase of the patient</t>
  </si>
  <si>
    <t xml:space="preserve">To do
In addition to the digital board, the availability in the office of a whiteboard making the concrete and practical planning available for everyone at a glance, seems to be an ideal complement.  It delivers each moment a clear overview of the planning regarding the whole case load.  This can make it possible to have, at a glance, a complete overview about the intensity of needs of the patients, related to the severity or phase of the crisis.  The Stoke team uses a crisis board, mentioning the name, the date of inclusion, the action plan, a code for hand-over and a colour code for the region where the patient lives. In addition, they also use a daily to-do board, divided into morning - afternoon, home visit - phone – visits to patients admitted to hospital
</t>
  </si>
  <si>
    <t>Can we organise consultations around the client (meetings to discuss the client) by telephone?</t>
  </si>
  <si>
    <t>Many practical problems prevent that the consultation about and around a client can’t be organised at the right time.  It is simply not evident to find a date that fits for all partners involved.  Nor it is evident to organise client oriented meetings  in an efficient manner:  partners are sometimes difficult to get in touch with, the meetings are time consuming for them, and there are the well-known traffic problems around Brussels</t>
  </si>
  <si>
    <t xml:space="preserve">This often leads to “double” meetings (meetings organised twice), to unnecessarily delayed or even canceled meetings.  Quite easily can be decided to look for a new date for a meeting, so we miss opportunities to make decisions and choices at the right time, and thus the success rate of our interventions are reduced or lost. 
Anyway, we see partners drop out by our request for an intensive participation, and we notice that stress and working pressure (to complete and to update files) are increasing
</t>
  </si>
  <si>
    <t xml:space="preserve">To do: In Lille-East we witnessed the so called “co-ordinating telephone tour” that is organised each day: with the help of a telephone exchange system all partners involved in a client consultation can activate the system at an appointed moment.  Solid agreements about the privacy of the client are made. 
This kind of telephone consultation is time saving (less transport and therefore less traffic jam), more efficient (it allows to plan and to organise more consultations than is currently the case), attractive to partners (this system requires less effort), more effective (adjustments can be made more rapidly, more time is created for other clients, less risk of relapse and / or failure, even better guidance and support to our partners is possible, which is causing less stress…)
</t>
  </si>
  <si>
    <t>Roel Robberecht</t>
  </si>
  <si>
    <t>Halle-Vilvoorde</t>
  </si>
  <si>
    <t>September 2013</t>
  </si>
  <si>
    <t>How can we optimally organize our accessibility and availability by phone?</t>
  </si>
  <si>
    <t>The forwarding of telephone calls and SMS, in the absence of the case manager.  At the moment of inclusion in the caseload the mobile phone number of the case manager is communicated to the patient.  Because case managers are not always at work, phone calls are internally routed to each other during the working hours (8 – 20h, Mon – Friday) when a case manager is absent.  After working hours the answering machine gives two messages: 1) use this central number to call a team member between 8 and 20 and 2) in case of crisis, call the GP or emergency service.  In addition, the system is not perfect and rather complex, and the messages on the individual answering machines are not identical.  The use of SMS by clients is also tolerated, but within the team we find different opinions about this issue</t>
  </si>
  <si>
    <t>So clients can always call or send SMS, and this is probably an added value for clients who use this in a proper way and with integrity, which is not always the case (persisting clients).  And partially due to errors in the telephone call forwarding system, not all calls are answered.  By consequence the client is not always helped, e.g. by a referral to a GP or an accessible service.  In case of serious suicide threats, not answering calls means a serious responsibility</t>
  </si>
  <si>
    <t xml:space="preserve">To do : Evaluate the telephone system, our accessibility and availability, in view of the duty function and “standing orders” we work with. We are investing in the development of protocols for the most common phone problems like suicide threats.  Regarding the use of SMS we haven’t found a clear solution yet.  So far we choose to make individual appointments with clients for whom this is a difficult issue. In time, we need to evaluate if this approach covers all different needs.
In Lille, however, the team is supported by an administrative service.  Unlike ours, their clients don’t receive direct contact details of team members.   The secretariat makes notes of the demands and pass these to the team or deal with the problems using clear procedures
</t>
  </si>
  <si>
    <t>Els Van Steenbergen</t>
  </si>
  <si>
    <t>How can we guarantee a shelter/time-out, outside a hospital setting?</t>
  </si>
  <si>
    <t>In certain situations it is recommended and necessary that the client can leave his own environment for a short period.  We have little or no alternatives to hospital in these cases</t>
  </si>
  <si>
    <t>During a hospital admission the interventions at home by the network are put “on hold” for a while (psychological/psychiatric ambulatory interventions, activation – if feasible – regarding leisure and work).</t>
  </si>
  <si>
    <t xml:space="preserve">To do : In Lille, the concept of “Therapeutic Family shelters” has been introduced already in 2000, as an alternative to hospital, less radical or drastic than a hospitalisation.  The ambulatory interventions are not interrupted, the client can stay in a warm, homely atmosphere.  However, working with these shelters requires coaching of the families and a clear framework (contractually determined) regarding availability, visit procedures, follow-up and evaluation
</t>
  </si>
  <si>
    <t>Hilde Van der Hasselt</t>
  </si>
  <si>
    <t>How can we improve the efficiency of, and also the involvement of the team members in, the team meetings?</t>
  </si>
  <si>
    <t>It’s not easy for team members to remain always as strongly involved in team discussions, resulting in moments that people lean back</t>
  </si>
  <si>
    <t>In this way, meetings are not always time efficient and don’t always trigger an active input of all team members and all disciplines.   A collective sense of responsibility for the course of a meeting is sometimes lacking</t>
  </si>
  <si>
    <t>To do :  appointing alternating team presidents for each team meeting (FACT-board / Plan board), their role is to keep an eye on the time, to stimulate all the participants to make a contribution, to look for the common thread in the discussions, to summarise, to repeat, to avoid talking at the same time, etc</t>
  </si>
  <si>
    <t>Debra Van Leuven, Anneleen Theeuwen (Mobil B Noord)</t>
  </si>
  <si>
    <t>Reling</t>
  </si>
  <si>
    <t>How to integrate and to ensure multidisciplinary work at patient level?</t>
  </si>
  <si>
    <t>Making use of mutual enrichment between disciplines, shared care, shared caseload could probably be better than we’re doing this today</t>
  </si>
  <si>
    <t>A one-to-one relationship patient – professional can lead to a dependant dynamic, and a less critical and  a less loosening attitude of the professional</t>
  </si>
  <si>
    <t xml:space="preserve">To do : We aim that as many team members as possible will see a patient belonging the caseload of the team.  In practice this means that the intake interview is carried out by another team member than the team member responsible for the treatment and care.   A shared caseload is a goal (users supported by the whole team).  A logical consequence is that in case of illness or leave, and if necessary, again another team member will take over  </t>
  </si>
  <si>
    <t>How to use a recovery oriented language in a mobile team?</t>
  </si>
  <si>
    <t>A lack of tools – methods – framework is making it difficult to work recovery oriented</t>
  </si>
  <si>
    <t>We still need to develop more profoundly a framework (rehabilitation – recovery – empowerment).  In particular the lack of practical tools is hindering a systematically recovery oriented work</t>
  </si>
  <si>
    <t>To do : To integrate more tools to stimulate a recovery oriented approach in daily practice, such as: working with a treatment plan including a crisis plan, with methodical interviewing involving both the professional as the non-professional network.  And to stimulate the participation of individual team members in targeted training: client oriented counselling, motivational interviewing, systematically rehabilitation oriented acting, ….</t>
  </si>
  <si>
    <t>How to involve families and important relatives (non-professionals) in the care around the patient?</t>
  </si>
  <si>
    <t>We don’t always succeed to involve the patient’s own context, his social support system (family, friends, acquaintances…) and to valorise this in the care around an individual patient</t>
  </si>
  <si>
    <t>It’s not obvious to achieve a solid natural network around the client, and to keep the professional network as limited as possible (as part of the framework of empowerment and stimulating autonomy)</t>
  </si>
  <si>
    <t>To do : More attention for this, even more than today,  should be introduced in the daily work with patients (e.g. involving the people that are present during a home visit, including the preparation of the treatment plan), in the team (e.g. the FACT-board/Plan board : adding a column regarding the strengths of the non-professional network), in consultations situations (multidisciplinary consultation PSY, local client consultation, …)</t>
  </si>
  <si>
    <t>How can we work out a treatment plan in an efficient way?</t>
  </si>
  <si>
    <t xml:space="preserve">Currently, the emphasis is put on problem recognition, based on the content of discussions and observations and impressions gained by team members. The treatment plan is still not systematically worked out.  Things are discussed orally and appropriate documents are not yes systematically filled in. </t>
  </si>
  <si>
    <t>Some information is lost, and as a result a proper continuity can’t always be guaranteed.  The latter is certainly the case when the system of shared caseload is applied</t>
  </si>
  <si>
    <t>To do: to take a critical look at the current treatment plan. Reflect, within the team, the need to make adjustments. Examine the reasons why the use of these documents is difficult.  However, we are already convinced that the daily presence of a psychiatrist has a significant added value. It’s making it possible to respond appropriately and rapidly at any time, and in this way continuity is ensured.</t>
  </si>
  <si>
    <t>Anne Vandebosch (Mobiel A Noord)</t>
  </si>
  <si>
    <t>How can we ensure an efficient follow-up for a user who refuses to involve the family, and how to involve the system or environment optimally in such situations?</t>
  </si>
  <si>
    <t>Sometimes we notice that a family member is quite intrusive to the client (often due to not wanting to feel helpless).  However, this often causes the opposite effect, with the result that the client is put under pressure in an already difficult period. Here, the team can play a more important role</t>
  </si>
  <si>
    <t>The client doesn’t seem to have the impression to be supported by the partner / relative, and he will never get the feeling to be able to meet the (indirectly) "imposed" requirements by relatives.   The client can get the feeling that he can’t count on the team (because he feels too little support).</t>
  </si>
  <si>
    <t>To do: a 2A-team must define clear limits to relatives in certain situations, to show the user that the team is there for him.  In this way the user will feel recognition regarding his suffering and, moreover, supported by the Reling 2a-team.  But one should always pay attention to families and relatives.  They can always expound and experience the situation from a different perspective.  It’s about trying to find a proper balance.  A first step is interviewing the client individually about his experiences with any intrusive attitude of relatives, and inform the relatives about this.  In this way the client is indicating the boundaries, and arrangements on this issue can be made, followed-up and evaluated during the period the client is followed by the team.</t>
  </si>
  <si>
    <t xml:space="preserve">Shouldn’t we rely more often on the discipline-specific expertise available within the team, instead of rather use other services in case the situation requires a specific professional competence? </t>
  </si>
  <si>
    <t>The 2B teams are multidisciplinary teams.  In addition to a psychiatrist, one can find psychologists, occupational therapists, orthopedagogists (specialist educators), social workers, psychiatric nurses…  Individual discipline-related competencies are not written down in the project file.  Various disciplines act as companions (accompanists, case managers).</t>
  </si>
  <si>
    <t>When a client is followed by our team, we occasionally appeal to external services for further specific support, while we do have people in our team having the necessary skills.  In some situations, we are faced with lengthy waiting lists when appealing to these services (in particular the Mental Health ambulatory centres).</t>
  </si>
  <si>
    <t>To do: in Lille-East we find psychiatric nurses, psychologists, occupational therapists, psychomotor therapists, educators…  When a client has a specific demand or need, the Lille-teams are looking for the needed competence within the own teams.   This allows a more rapid response and care periods by the mobile team that don’t have to take more time than necessary.  Which can have a positive effect on waiting lists. Moreover, the integration of discipline-specific input in one and the same operational environment may be beneficial for the client’s care.  In this way the team can get an integral picture of the client’s functioning.</t>
  </si>
  <si>
    <t>Yasmina Boumahdi,  Elizabeth Van Mulders, Steven Poels (Gent-Eeklo)</t>
  </si>
  <si>
    <t>How can we make the functioning of mobile teams better known in our region?</t>
  </si>
  <si>
    <t>In our daily practice, we regularly see that (potential) clients are not aware of services being available for them,  and how to get appropriate care.    This also applies to the mobile teams of our region.  We are not yet sufficiently known by other services and by the clients and their relatives.</t>
  </si>
  <si>
    <t>The place and role of our mobile teams is not enough determined in a strategic way, in particular: the place and role within the whole mental health system, the effect on the in- and outflow of hospital services and other partners, or, in which situations should be responded to self-referrals (by clients and their relatives).</t>
  </si>
  <si>
    <t>To do: more actively searching for our target group.  On the one hand by giving potential clients a practical tool explaining how to take contact (such as the folder in Lille), on the other hand by having in a systematic way daily contacts with for example by priority the psychiatric hospitals and psychiatric services of general hospitals from the region.</t>
  </si>
  <si>
    <t xml:space="preserve">Is it a good strategic decision for mobile teams to lower their thresholds in the start-up phase, by being for example physically present at locations that serve a gateways? </t>
  </si>
  <si>
    <t>In our region everyone rather stays in his own house.  There is few direct contact on the work floor, face to face, between collaborators from services taking up different functions within the network. There is still no integral network at client’s level, “being” a partner (instead of “having” a partner).  On the other hand: some necessary conditions are not fulfilled.  For example: sharing patient records and sensible client-related information between partners included non-professional partners; a mental health system (integration of different functions at network level, being mirrored at client’s level).</t>
  </si>
  <si>
    <t>Fragmentation of care.  While functions are not integrated sufficiently at the work floor, patients can still be sent for pillar to post.  At present, the mobile teams can hardly be defined as components of one single care network, spread across the entire region</t>
  </si>
  <si>
    <t>To do: it’s not evident at all to introduce the so called “antennes de consultation” (Lille), or consultation points, in our working areas.  However, they are particularly inspiring: junction points, in the form of easily accessible low threshold consultation and drop in places where collaborators of several sectors (or partners) are located.  Such as ambulatory mental health services, social services, medical practices, etc..  So called “satellite functions”, next to the gateway through hospitals and other referral pathways (which we should also pay attention to and spend some time to).   It is particularly in the context of finding a front door in close proximity of the client and the community, that this source of inspiration can bring us to invest more in these type of junction points, and to be physically present over there.   A joint initiative or project about de-stigmatisation could be used as a lever.</t>
  </si>
  <si>
    <t>Is our system of working with individual reference persons (appointed key-worker) leading to an added value in care delivery or is it rather an obstacle for the health and well-being of the team?</t>
  </si>
  <si>
    <t>We don’t  know what to think precisely about the system of working with reference persons or appointed key-workers individually assigned to a client.  There’s the impression that these persons (members of the 2A-team) are too heavily involved in the individual care delivery.</t>
  </si>
  <si>
    <t>The risk is that, for the user,  the reference person can become the exclusive partner in the team.  For the user this means he can only rely on this particular person and not on our multidisciplinary team, although the latter is potential key to success.</t>
  </si>
  <si>
    <t>To do: the ERIC-team doesn’t work with team members individually assigned to a user.  What to think about defining the role of these reference or key-persons, without precise their identity to the user? And think about an exclusively administrative role?  This could make it possible for each individual team member to be involved in the general follow-up of a user belonging to the caseload.  In this way, the reference person is no longer the exclusive contact person in the team for the user.</t>
  </si>
  <si>
    <t>Caroline Seynhaeve, Denis Scholl  (EMSI)</t>
  </si>
  <si>
    <t>October 2013</t>
  </si>
  <si>
    <t>How to respond to and manage the absence of a crisis bed reserved for our users?</t>
  </si>
  <si>
    <t>We don’t have crisis beds at our disposal that are specifically reserved for persons admitted to the 2a-team.</t>
  </si>
  <si>
    <t>Lack of a temporary solution to the crisis. If hospitalisation is not possible and the user does not wish to be admitted to a hospital, how to find an alternative?  The consequences are especially important in, for example, 2a-interventions involving suicide risk, a lack of a family environment, when the team is insufficiently staffed and this during the weekend, with no beds available in hospital services, where the user’s environment is problematic and physical medical care is absent.</t>
  </si>
  <si>
    <t>To do: around the ERIC-team a limited number of beds are available and accessible for the team in order to ensure short term admissions (24 to 72h).  This type of care module should be considered and proposed to explore at network level in order to develop an acute care pathway within the current network</t>
  </si>
  <si>
    <t>How to respect our professional prerogatives in crisis situations where medical care is not available in the home situation?</t>
  </si>
  <si>
    <t xml:space="preserve">The lack of medical care in the home situations (by psychiatrists, GP or physicians responsible for the treatment). </t>
  </si>
  <si>
    <t>Given the lack of presence of the medical discipline in the home situation, we can put the question how to keep the working framework safe for the team members, and how to initiate or modify a medication treatment at home?</t>
  </si>
  <si>
    <t>To do: users of the ERIC-team can count on a continued presence of doctors at home.  Why shouldn’t internals join our 2A-team and / or a collaboration with treating physicians be developed?</t>
  </si>
  <si>
    <t xml:space="preserve">Is the priority given to the frequency of home visits not too strong ? </t>
  </si>
  <si>
    <t>The frequency of our visits doesn’t allow to increase the number of users followed by our team members.</t>
  </si>
  <si>
    <t>In addition to the risk of dependency of the user, there is the risk of saturation of the staff in case of a substantial caseload</t>
  </si>
  <si>
    <t>To do: to spread and to reduce more rapidly the number of visits, and this from the beginning of the treatment.  Such an adjustment has to be considered regarding  the given situation</t>
  </si>
  <si>
    <t>How to reduce the emotional burden that home treatment can bring about to the team members?</t>
  </si>
  <si>
    <t>The well-being or mental hygiene of our team.  Caused by the lack of experience with ambulatory work.   The majority of the visits are performed in pairs, which represents already a rather consequent work load (medication management, alcohol withdrawal at home).  Social isolation or a current lack of entourage, but also the administrative management of the whole, can only increase the burden</t>
  </si>
  <si>
    <t>Too much involvement of team members in the situations</t>
  </si>
  <si>
    <t>To do: in the ERIC-team, the work is exclusively organised in pairs, and the team can rely on an experience of 20 years.  We need to strengthen the links between team members.  An particular effort is to increase the collaborations that should be developed with the network (which is sometimes reluctant in establishing collaborative relationships).</t>
  </si>
  <si>
    <t>How to clarify the target group of a 2a-team in a better way?  Does it makes sense to define the target group in terms of the presence of a psychiatric disorder .... ?</t>
  </si>
  <si>
    <t>We are often appealed to in cases where the presence of a psychiatric pathology or disorder is determined</t>
  </si>
  <si>
    <t>Exclusively working with psychiatric disorders may limit the action field of a 2A-team.</t>
  </si>
  <si>
    <t>To do:the ERIC-team is dealing with all crisis situations relating to mental health.  We could consider to develop our missions rather according to a good description of crisis caused by mental health problems, rather than based on a narrow definition of psychiatric disorders. We also believe that, when a systematic medical supervision would be available during the first contacts, the establishment of a diagnosis would be easier and the management of the crisis situations we are dealing with will be more effective</t>
  </si>
  <si>
    <t>Role, place and function of the hospital</t>
  </si>
  <si>
    <t>How to manage our involvement with post-treatment conditions, « control of users in our service delivery”?</t>
  </si>
  <si>
    <t>What to do when non-compliance with a condition of post-treatment occurs  by a user of our team? Should we shut down the post-treatment, with the risk losing the gradually established trust of a user?</t>
  </si>
  <si>
    <t>Consequences have to do with the concept of professional secrecy (confidentiality).  Should we all (as partners of a network) share all information during post-treatment cases?</t>
  </si>
  <si>
    <t>To do: could we rethink or redefine our post hospital line of work?  In order to avoid that the team could be considered as an annex to the hospital, is it possible to admit that the crisis has been managed and our intervention is no longer relevant for the management of the crisis?  Don’t we have to try to limit the number of users coming referred by hospital?</t>
  </si>
  <si>
    <t>How to improve the collaboration with police and medical emergency services?</t>
  </si>
  <si>
    <t>The collaboration with police and medical emergency services is currently non-existent</t>
  </si>
  <si>
    <t>We notice that there is a distinct lack of emergency interventions during the crisis, and this because of a lack of cooperation.  We observe that some situations require a more rapid intervention in order to learn about the reason of the crisis.  Some home treatments are not started up because, at the time of our intervention, the situation is no longer urgent.  The problem is that, in this way, we can’t work on avoiding the recurrence of the urgency.</t>
  </si>
  <si>
    <t>To do: to realise an effective and genuine cooperation, clear and operational procedures.  After making connections on the level of this network, we can also provide connections within the acute care pathway at user level. Isn’t it a good suggestion to organise a meeting with fire brigade and police, to create a first bond, to get better known with their functioning, to explain the purpose of the starting up of 2A-teams, and to express our willingness to cooperate and to share a common functional working procedure?</t>
  </si>
  <si>
    <t>Does crisis work allows therapeutic work ?</t>
  </si>
  <si>
    <t>Mobile crisis teams meet people with multiple and complex problems, whether or not related to the crisis.  These problems are important for the user, he needs to “deliver” them, to “empty his bag”.  However, teams that aims these type of short term interventions may not “treat” itself these various problems.  Although there is the temptation of doing this anyway, and this due to the earlier work culture</t>
  </si>
  <si>
    <t>Once the team starts to work on these problems it becomes difficult to pass the estafet-baton to somebody else at the moment the team finishes its intervention.  Or also, it will become difficult for the user to leave the established trust relationship to reinitiate a new one with another professional or service</t>
  </si>
  <si>
    <t>To do: to concentrate on the crisis, and don’t walk into open doors.  This means that, as a team member, you need to be reluctant to take the position of a therapist, while having the sense of usefulness and peer recognition.  This is why it is necessary that the mobile teams benefit from a continuing formation, supervision, etc. , without this is being jeopardised by budget issues.  It’s about a new type of work, very different from the work realised in hospitals while the team members are almost all people coming from hospital.  Therefore they should be prepared to this change of culture</t>
  </si>
  <si>
    <t>Valérie Bauwens, 2A team</t>
  </si>
  <si>
    <t>Région du Centre</t>
  </si>
  <si>
    <t>Shouldn’t each project 107 have its own crisis beds accessible for a mobile team crisis team?</t>
  </si>
  <si>
    <t>When a patient decompensates at home after the introduction of a new treatment, and he is followed by the mobile team, he may need immediate but short term hospitalisation, but there is often a problem of availability of places in hospitals</t>
  </si>
  <si>
    <t>A potential danger for the patient and his family</t>
  </si>
  <si>
    <t>To do: making beds accessible in a partner hospital, only for urgent and short term use (eg 72 hours), as the “lits-porte” in the C.H Jean-Martin CHARCOT ( Plaisir) are accessible for the E.R.I.C. - team</t>
  </si>
  <si>
    <t>Laurent Antoniasse, 2A team</t>
  </si>
  <si>
    <t>How can we still improve our daily practice by using practical and targeted tools?</t>
  </si>
  <si>
    <t>As a young 2B-team we are still looking for tools to support our daily practice, and this in various areas.   Especially regarding the contribution of user himself and the network around him, but also regarding the pro-activity (pre-phase) of an intervention by our team and a systematised support (inter- and supervision system) that can allow the team to view situations differently.</t>
  </si>
  <si>
    <t>The tendency to project your own vision on the user is still present.   Hospitals are often thinking too late about an orientation to the mobile team.  Contacts between different services remain relatively limited</t>
  </si>
  <si>
    <t>To do: explore and discuss the potential added value of working with instruments like those used in Lausanne: Eladeb (self-evaluation by the user), network map (how the patient is looking to his own network), participate at the meetings of partner services, supervision (critical view at the own practice).</t>
  </si>
  <si>
    <t>Brice Lallemand, Audrey Houben (SPADI)</t>
  </si>
  <si>
    <t>Lausanne (CMT)</t>
  </si>
  <si>
    <t xml:space="preserve">When the mobile team is in charge, the team organises evaluation moments on a regular base: “periodic discussions”.   These discussions usually take place after a period of about 3 months, with the aim of getting an overview of interventions in different areas (relations, leisure, daily activities, accompanying the client), the success and the added value of these interventions (what did work, what didn’t work), the intensity of the interventions, the role of the case manager and the help he can use.  All this with the intention to share the treatment goals and the planning of interventions with his colleagues. 
The client doesn’t participate in these meetings.  It depends on the case manager whether or not the client is in a formal way informed about these discussions, whether or not he gets a formal feedback regarding the planned interventions and whether or not objectives are shared in a formal way
</t>
  </si>
  <si>
    <t xml:space="preserve">First, for the team member these periodic discussions often feel as rendering account for what’s he’s done so far.  When an objective is not realised, he often has to argue and to deliver some evidence about the creative process applied to make things work.  And, because human interactions are difficult to express, such a discussion doesn’t always allow to explain the relationship between team member and client.
Second, these discussions often meet resistance from the client, because the case manager is trying to achieve some objectives or planned interventions without sharing this with the client in a formal way
</t>
  </si>
  <si>
    <t xml:space="preserve">To do: to inform the client correctly about the context of starting up a follow-up by the mobile team.  Using for instance an info-brochure containing the necessary information for the client, and reading this through with the case manager.
Additionally, fixing an evaluation moment with the client in a formal way, aiming to share treatment goals and to agree about upcoming interventions, can be a tool to avoid the client’s resistance.   Here, some conditions might be met: for example the accessibility of a medical follow-up by a GP or a psychiatrist.
And one last thing is thinking about the possibility of inviting the client together with a family member at this evaluation moment.  This is done currently, in the district team of Alkmaar.  This was a limited success, about 40 (from the 200) clients showed up.  Still, this immediately provides a clear picture of the working relationship, and this will strongly affect the feasibility and reality of the planned interventions and any shared treatment goals.
</t>
  </si>
  <si>
    <t>Bert Houberecht</t>
  </si>
  <si>
    <t>november 2013</t>
  </si>
  <si>
    <t>how can we improve and modify the involvement of the psychiatrist, that is limited in hours and rather supervisory?</t>
  </si>
  <si>
    <t>Each client in our caseload has his own psychiatrist.  This psychiatrist could or could not be connected to the hospital.  The psychiatrist, detached to the team, is present during client discussions.  Most of the time, the supervising psychiatrist is not the “treating” psychiatrist.  Also, the availability of the supervising psychiatrist for the home care teams, is limited in hours: only during briefings and client discussions.  His role is supportive and supervisory, without having a role in treatment.  The psychiatrists doesn’t really know the clients as persons, but as names put on paper</t>
  </si>
  <si>
    <t>The treating psychiatrist is far away from the home situation.  Work is done, next to each other, and there is little consultation and communication.  A lot of communication gets lost.  Extra time needs to be invested in order to inform the treating psychiatrist</t>
  </si>
  <si>
    <t>To do : this is a mainly problem that must be solved above our heads. It’s about limitation in time and resources.   New clients could be referred to the team psychiatrist.  We have already suggested that each new client, as a manner of introduction, should see our team psychiatrist</t>
  </si>
  <si>
    <t>Geert Jacques, Sofie Pringels, Annelies Remaut</t>
  </si>
  <si>
    <t>Zuid West-Vlaanderen</t>
  </si>
  <si>
    <t xml:space="preserve">How can we stay involved in case of a hospital admission of one of our clients, and how to secure continuity? </t>
  </si>
  <si>
    <t xml:space="preserve">Once a client is hospitalised,  direction is taken over from both the client and the case manager.  The hospital team makes decisions, most of the time without paying much attention to the trajectory previously covered by  the client and the case manager. 
During hospital treatment, too little attention is paid to the daily life context.  There is little communication with the case manager
</t>
  </si>
  <si>
    <t>Client is removed from his environment, then treated and re-oriented back to his environment.  When the network of the client is not much involved during the hospital treatment, we notice the possible occurrence of a relapse at short notice.  Often the case manager must restart a trajectory instead of continuing one</t>
  </si>
  <si>
    <t>To do : it’s important that the case manager should stay involved during hospitalisation, allowing him to continue as key-worker or reference person for the client.  We need a change of mentality, a rethink, in the residential setting.  And to make proper arrangements, and clear communication lines</t>
  </si>
  <si>
    <t>is co-working, or a shared caseload in complex multi problem situations, preferable to a one-to-one relationship case manager – client in the functioning of a mobile team type 2B?</t>
  </si>
  <si>
    <t>The in the mobile teams admitted cases often have a very complex and multi problem character.  Currently, these cases are assigned to one person.   This requires a carrying capacity, and the responsibility related to these situations is often huge, certainly when, furthermore, crisis occur</t>
  </si>
  <si>
    <t>When only one case manager is involved, there’s always the risk of a jam in the support by the team.  This can have consequences for both the client as the case manager.  A one-sides vision may result in a more restrictive vision.  The client can end up in a very dependant relationship with the case manager.  The case manager will be put to the test, which can end up in a burn-out</t>
  </si>
  <si>
    <t>To do : Co- accompaniment should be possible in certain cases, and this possibility should be already discussed at the start.  Work reflectively and complementary: 1 + 1 = 3</t>
  </si>
  <si>
    <t>can, and must we give the client the control regarding his treatment?</t>
  </si>
  <si>
    <t>Much is decided without any involvement of the client.  For instance: client discussions without the client being present, treatment objectives and strategies are not elaborated with the client</t>
  </si>
  <si>
    <t xml:space="preserve">Client’s resistance, a lack of motivation </t>
  </si>
  <si>
    <t>To do : starting up the support, the client should immediately have direction of his treatment.  Objectives should by formulated together with the client.  Evaluate together, case manager and client.   The client should join the team’s client discussion, to discuss the evaluation, and to formulate possible new objectives</t>
  </si>
  <si>
    <t xml:space="preserve">How can we develop clear and objective assessment criteria, within our own functioning, in order to finish a support by a 2b team? </t>
  </si>
  <si>
    <t>At this moment we have difficulties in completing the support for our clients (outflow).</t>
  </si>
  <si>
    <t>Consequences regarding the outflow, which is very low.  A maximum caseload is set: 160 clients.  Currently we are working with a caseload of 140 clients.  Probably we have to deal with waiting lists in the near future</t>
  </si>
  <si>
    <t xml:space="preserve">To do: in the Netherlands the FACT-team are using clear criteria for completing the support, for instance: clients for whom the frequency of contact is low, for whom a sufficient support system is available, for whom day-activities are accessible, etc.  We could consider to translate these type of assessment criteria into our own functioning, and apply these on regular moments to the complete caseload.  For instance dividing the clients into groups of 20, which could allow us to assess all clients within a  period of one year.  This assessment can take place as well when the treatment plan will be evaluated and discussed, by means of ROM (routine outcome monitoring). 
The Dutch FACT-teams are using a care monitor, which include an assessment of the psychiatric vulnerability of the client. This allows to map individual care needs, and will deliver indicators to motivate, in an objective manner, the completion of the support by the team
</t>
  </si>
  <si>
    <t>Gerrit Vanhee, Virginie Wydoodt</t>
  </si>
  <si>
    <t>Ieper-Diksmuide</t>
  </si>
  <si>
    <t>February 2014</t>
  </si>
  <si>
    <t>Is there a possibility that, within a period of time, the final direction will be the responsibility of the psychiatrists attached to the 2B team?</t>
  </si>
  <si>
    <t>Because of the limited availability (6 hours/week), there is no possibility for the psychiatrists to make assessments in the home situation.  The team psychiatrists is not by definition the treating psychiatrist</t>
  </si>
  <si>
    <t xml:space="preserve">An individual case manager can observe symptoms of a client, but doesn’t have the expertise or the mandate to make a diagnosis.  In the Dutch context, psychiatrists are much more available for the teams (0,8 WTE per 200 clients).  By consequence, the psychiatrist is actively participating in the team by making assessments and starting up treatment pathways during home visits.
The team psychiatrist must follow the diagnosis, made by the treating psychiatrists.  Often, our team is noticing behaviour that is not always compatible with the diagnosis.  And for the team psychiatrist, questioning the diagnosis set by a colleague, is not evident.
</t>
  </si>
  <si>
    <t>To do:advocate that the psychiatrist would be more available and employable, and explore the possibility of getting the final direction of the treatment in the hands of the psychiatrist from the 2B team</t>
  </si>
  <si>
    <t>How to monitor the follow-up of the possible side effects of taking anti-psychotic medication?</t>
  </si>
  <si>
    <t>Because of the lack of direct communication between the team psychiatrist and the treating psychiatrist, we do not have a view regarding the follow-up of clients taking anti-psychotic medication.</t>
  </si>
  <si>
    <t>Clients do sometimes report side effects, and these are observed by the individual case manager, however, without the parameters (blood pressure, abdominal circumference, lab results, .....) being available</t>
  </si>
  <si>
    <t>To do: explore the possibility to start with the development of a clear-cut measurement tool in our region in order to an AP-monitoring, allowing that the results are available for the 2B team.</t>
  </si>
  <si>
    <t>How can we integrate efficiently an expert by experience into our mobile team?</t>
  </si>
  <si>
    <t>There is an openness within the team to get started with the involvement of an expert by experience.  But we are still searching for preconditions that should be met in order to start this up, to implement, conditions regarding training, support and follow-up of this person in the 2B team</t>
  </si>
  <si>
    <t>We do not have an expert by experience in our team, yet, due to the lack of clear information regarding starting this up, the preconditions, …</t>
  </si>
  <si>
    <t>To do: gathering information and prospecting by contacting teams that are experienced with this issue</t>
  </si>
  <si>
    <t>Is it feasible to invest in the development of an unambiguous, client oriented and easily to handle measurement tool, with the intention of introducing a care monitoring into our functioning/region?</t>
  </si>
  <si>
    <t>The current structure of our treatment plan is inspired by the hourglass model and the 12 life domains (mentioned in the FACT-manual), but these are not measurable in an objective manner</t>
  </si>
  <si>
    <t>By not making this more objective, there is a risk that the own subjective impressions are often represented in the treatment objectives</t>
  </si>
  <si>
    <t>To do: start up a working group, in collaboration with protected housing facilities and housing on the campus of the psychiatric hospital, with the intention to work with an unambiguous measurement tool in the future</t>
  </si>
  <si>
    <t>SaRA (Antwerpen)</t>
  </si>
  <si>
    <t>Tine Lefevre and Ann Wauters (De Vliering), Sven Ceustermans and Johnny Swolfs (De Link)</t>
  </si>
  <si>
    <t>January 2014</t>
  </si>
  <si>
    <t xml:space="preserve">How to reduce the burden of administrative tasks of each individual team member, so that the focus on client support could be increased? </t>
  </si>
  <si>
    <t>Care professionals invest a lot of time in administrative work. The team leader can maintain an overview, but doesn’t have the time to do this in a administrative way.  Administrative work should be organised otherwise and more efficiently.  However, administrative work is important, especially since one can expect that future funding will probably depend on registration and monitoring</t>
  </si>
  <si>
    <t>The way in which administration is currently being carried out in our team, is time and by consequence money absorbing.  Moreover, it has an impact on the time that can be invested in client support</t>
  </si>
  <si>
    <t xml:space="preserve">To Do: making overviews, plans and finishing off reports should be allocated to one person and be concerned as a whole, integrated task package.  We should explore if this could be a task package for one team member. In Birmingham, one person is responsible for:
- Telephone calls (permanence)
- Registration
- Monitoring
- Preliminary work (client discussions, evaluations)
- Setting out the agendas of team members, the schedules for home visits
- Keeping care plans up to date
- Use of standard letters 
- Ensure that each team member is making a report of the home visits
- ./…
It would be a good idea that, in case a budget would be released to recruit such a person, this person could work for both mobile teams in order to maintain uniformity
</t>
  </si>
  <si>
    <t>Could the psychiatrist of a mobile team (type 2B) become the treating psychiatrist?</t>
  </si>
  <si>
    <t>There’s a lack of time to do home visits. Many clients have to rely on a poor professional network or don’t have access to a psychiatrist.  They are not always capable to establish and continue a relationship with a psychiatrist</t>
  </si>
  <si>
    <t xml:space="preserve">We do not always deliver the best possible quality of care, because the clients are not reached on medical issues. </t>
  </si>
  <si>
    <t xml:space="preserve">To Do: more hours psychiatrist, allowing psychiatrist to:
- Participate in team meetings regarding clients for whom the psychiatrist is the treating psychiatrist
- Participate in home visits or consultations
- Participate in evaluations, in care consultations
- Facilitate a hospital admission, when considered as necessary
- Involve in a close follow-up and support for care professionals, by means of more congruent consultations
</t>
  </si>
  <si>
    <t>How to define our working areas in a more optimal way?</t>
  </si>
  <si>
    <t>Our working areas are not defined as they should be. The areas are too large, and from organisation point of view not arranged is an efficient way.  Moreover, we are operational in both metropolitan and outside urban areas,  and in terms of support this requires a quite different approach</t>
  </si>
  <si>
    <t>Much time is lost, visiting clients in more distant communities.  Due to the large scale there’s less linkage with other care professionals and services. It’s not obvious to manage the use of the so called social maps (descriptions of available services in an area).</t>
  </si>
  <si>
    <t>To Do: to reflect on an adequate and manageable region.  In Birmingham, small region were assigned to the mobile teams</t>
  </si>
  <si>
    <t>Hélène Soete</t>
  </si>
  <si>
    <t>November 2013</t>
  </si>
  <si>
    <t>What are possible levers for achieving our (potential) target group?</t>
  </si>
  <si>
    <t xml:space="preserve">We are a new team and for the moment we have not reached, yet, our potential target group.  Not all care professionals are informed about our project and functioning, what explains why many patients remain at home without adequate support or are referred to hospital for an admission that could possibly be prevented by interventions of our mobile team.  Potential partners are not enough familiarised with our project, and don’t know when to appeal to us. 
The collaboration with other partners operating inside or outside mental health could be improved as well. Also, our co-operation with admission and urgency/emergency departments is poorly structured
</t>
  </si>
  <si>
    <t>We fail in terms of expected workload, and this has an impact on various levels: patients who could benefit from our team’s interventions don’t come to us, yet;  the collaborators of our mobile team occasionally have calm periods; referents are not aware of or familiar with our project.</t>
  </si>
  <si>
    <t xml:space="preserve">To do : in Lille-East, de-institutionalisation of mental health is already running for 30 years.  All (potential) partners were informed and the population sensitised, which made the mobile teams were known by many.  In our region as well, there is a need to raise awareness and to inform about psychiatry at home and in the community, and this in order to promote tolerance, de-stigmatisation and acceptance of being different. 
We could also invest in establishing a comprehensive network and a good co-operation between various partners and (potential) referrers such as GP’s, mobile teams, pharmacists, mental health centres and hospitals, psychiatrists with private practice… The external partners are vary divers: pharmacists, mayors, sport facilities, community services.  We must learn to know each other and co-operate and with this goal in mind we could work with conventions to describe and formalise the co-operations. 
Another useful idea is that – as in Lille- we should proactively start looking for persons living in the region that are hospitalised because of a psychiatric crisis.  This will allow us to seek out proactively the preconceived target group
</t>
  </si>
  <si>
    <t xml:space="preserve">How can we find new and more regular point of support for social isolated clients, after finishing the interventions of the mobile team? </t>
  </si>
  <si>
    <t>We are often dealing with socially isolated persons.  After our interventions, a possible referral can follow, but persons remain without much social contacts or leisure.  In Ghent, some creative projects can be found, and these were specifically created for (former) psychiatric patients.  Regular projects are less accessible for this target group</t>
  </si>
  <si>
    <t>De-stigmatisation in the fields of hobbies and leisure is not yet an evidence in our region.  Psychiatric and former psychiatric patients can go to services and projects specifically and only created for them, but the step towards the regular projects is still a big one.  This means that patients stay in a psychiatric environment, while sharing experiences with other creative souls who didn’t come into contact with psychiatry, would also be fruitful</t>
  </si>
  <si>
    <t>To do: in Lille, a distinguished mobile team deals with the coordination of local service centres, cultural activities, art projects.  This team leads (ex-) patients to projects, even in organisations that have nothing to do with psychiatry.  In this way, artistic people can meet.  Patients could be activated by making, presenting, viewing, listening and experiencing expressions.  We might consider as well to create an overarching single point of contact in Ghent to make creative projects available and accessible for our clients. After all, one can find in Ghent already several projects where art is used as a medium to facilitate contact, revalidation, self-realisation.  These projects are specific addressed to (former) psychiatric patients.  In Lille, de-stigmatisation is put in front in engaging patients in creative projects that are accessible for artistic people (with or without a psychiatric history).</t>
  </si>
  <si>
    <t>Nicolas Berghe, Kévin Merchez</t>
  </si>
  <si>
    <t>Lille (SIIC)</t>
  </si>
  <si>
    <t>What could improve our taking charge of patients in the acute care pathway ?</t>
  </si>
  <si>
    <t>There’s a lack of mutual knowledge and coordination between the different psy107-functions</t>
  </si>
  <si>
    <t xml:space="preserve">The continuity of care is not always optimal. Indeed, the interventions implemented by the various functions in the network of the user are poorly relayed.  Information about the user is sometimes lost, poorly communicated, misunderstood, misinterpreted. We may feel powerless in certain situations that are not covered by our interventions. 
We don’t appeal enough and appropriately to the existent network of Doornik.  The user might get lost in the “who does what” within his network. Furthermore, it is more difficult to work on the preventive aspect of our interventions when there’s a crisis situation
</t>
  </si>
  <si>
    <t xml:space="preserve">To do: an appointed network key- or reference person, who coordinates the network setup for the user, who is capable of synthesising the actions taken, who’s familiar with the different professionals working around the user and representing the various psy107-functions, can appeal to the right team at the right moment.
We must have more contact with the general practitioner of the user, as well as with the representatives of different functions. However, this thinking leads to another question, the one about transmissions to or exchange of data
</t>
  </si>
  <si>
    <t>What kind of information is exchanged in the network ?</t>
  </si>
  <si>
    <t>We do not know exactly what we can be exchanged with different partners involved in the care taking.  The shared professional secrecy raises questions even within our own hospital,  since our intervention as a mobile team are carried out outside the hospital.  Furthermore, we are affiliated with a public psychiatric hospital. However, the hospitals and emergency services that make part of the acute care pathway, are affiliated with private hospitals</t>
  </si>
  <si>
    <t>What kind of information should be exchanged, is constantly being challenged, often to the detriment of the person concerned</t>
  </si>
  <si>
    <t>To do : in addition to Function- and intervision meetings, we could develop, at our own level, a closer cooperation with current and future partners based on self-designed mutual conventions.   Such agreements are likely to increase the possibility of establishing the most secure connection possible with the existing network.  The learning week in the SIIC-team of Lille-Est illustrated how, in France,  taking charge of a user in a public service, permits a secured data exchange.  There are various professionals, such as psychiatrists and psychologists, who intervene in a transversal manner in the acute care pathway.  A computerised patient record is developed for all types of services and functions operating in the acute care pathway.  Moreover, conventions are signed between the various partners of the network</t>
  </si>
  <si>
    <t xml:space="preserve">What kind of intervention could we possibly deliver in the emergency units ? </t>
  </si>
  <si>
    <t>At this moment the hospital emergencies do not appeal sufficiently to the mobile team</t>
  </si>
  <si>
    <t>Without a direct link with the emergency services, working in a crisis situation becomes difficult.  Once the physical danger is excluded, the person returns home or could be seen by a psychiatrist from the hospital in order to make an evaluation of the situation.   When the psychiatrist’s assessment is not indicating the need for hospitalisation, the person leaves while the notion of crisis is still present</t>
  </si>
  <si>
    <t xml:space="preserve">To do : work on improving relationships with our emergency services.
When a patient with a mental health problem is admitted to an emergency service and the situation requires an evaluation by a psychiatrist, we could engage in this assessment in order to obtain a first approach of the situation and / or to make a crisis intervention for the person possible outside the hospital setting. 
Why don’t we just use a useful tool, e.g. a common document, together with the hospital emergencies, summarising the situation.  This document may be exchanged by email to our staff do that we can organise ourselves to participate in a first meeting and / or, having his coordinates,  be able to contact the person and to know whether he is willing to accept an interventions outside the hospital 
</t>
  </si>
  <si>
    <t>Annemie Anckaert, Myriam De Meyere, Jasper De Bruyne</t>
  </si>
  <si>
    <t>To do: the psychiatrists of the district team manage themselves some beds in the admission unit 3a (Heerlen, learning place).  They stay available during the hospitalisation.  In case of an admission to hospital, the case manager will transfer the written objectives to the hospital (a contact within 24 hours).  Furthermore,  objectives will be evaluated at the end of the hospitalisation.  The case manager (social – psychiatric nurse) continues to play a central role in the client’s treatment during the admission.   We can explore a first step, that is, how to involve the treating psychiatrist in the treatment or recovery plan.  By inviting, for instance, this psychiatrist to participate yearly to a well prepared and structured meeting regarding the treatment plans of their patients, including clear instructions concerning hospitalisation (when, how, where, etc.)</t>
  </si>
  <si>
    <t>What can help us to work in a more efficient and targeted manner with our limited staff resources?</t>
  </si>
  <si>
    <t>In these circumstances the providing of high standard quality care may come under pressure. It’s not just about not providing the right treatment but also to have sufficient time to evaluate the treatment that has been set up.  This can have a negative impact on the perception of the reliability and accessibility of the 2b-team.  As far as possible, we take the working areas of individual team members into account in order to cluster in these areas.   Working with fixed colleagues improves accessibility in both directions</t>
  </si>
  <si>
    <t>To do : explore the various options that we met in Mondriaan:  a permanency (availability) system with a responsible team member for a half day (and making agreements with partners about about the telephone permanency outside working hours), to look for a location to meet clients – instead of doing home visits by definition – can save time, starting up a low threshold walk-in facility in situation without real treatment demands (yet), and even more involve individual  team members based on their specific competencies (apart from education, formation…).</t>
  </si>
  <si>
    <t>Team members are disturbed during meetings, the follow-up of administration and technical matters results in a lot of additional work for the team manager.  Things can therefore go wrong or get forgotten.   The time a team leader should spend in the team is compromised</t>
  </si>
  <si>
    <t>To do: consider to work with a centralised administration post.  As alternative:  when the case manager is responsible for the telephone permanency (rotation system), he can do some administration work.  In this way, all the team members are exempted from the reception of telephone calls during home visits, while their availability for the other team members is assured</t>
  </si>
  <si>
    <t xml:space="preserve">How can we explore more profoundly, develop and deploy the competences of our collaborators within our functioning? </t>
  </si>
  <si>
    <t>the members of our team are differently schooled and trained.  For instance bachelor degrees such as occupational therapy, social worker, psychiatric nurse ... Without doubt, this results in an added value for the team.  But there’s no common or shared vision about the place and role of the mobile treatment team within a system of mental health services, and consequently about the required training and expertise as a team member</t>
  </si>
  <si>
    <t>the lack of a clear framework for the team members (both basic education as any specific expertise)</t>
  </si>
  <si>
    <t>To do : introduce motivational interviewing, a basic formation regarding rehabilitation for each team member, engage a rehabilitation experts, additional formation regarding somatic issues (e.g. reanimation techniques), regarding taxation of suicide risk….</t>
  </si>
  <si>
    <t>To what extent we can expect a certain specificity (specialisation) of a mobile team, and how to develop it?</t>
  </si>
  <si>
    <t>Our team can count on very committed and experienced people.  Experienced in terms of seniority and working with different target groups.  However, specific target groups (e.g. addiction problems, personality disorder, double diagnosis, …) need a specific approach, especially since we are working in the home situation.  Also, we notice a tensions between working in a generalist of specialist way.  There’s a tendency to count on competencies rather than pathology</t>
  </si>
  <si>
    <t>The team members get a fresh start, but without a solid background.  There is a risk of increased expressed emotion, of loss of engagement towards the client, of disconnecting.  A sense of failure takes the upper hand.  Nevertheless,  we can already count on the experience of some of our colleagues in the teams regarding working  with personality disorders</t>
  </si>
  <si>
    <t xml:space="preserve">To do: we have found some inspiration sources in GGZ Mondriaan.  Certain clients with a personality disorder are referred to a specialist centre (PsyQ , a psycho-medical  programme).  Only clients with a so called “clean, neat PD with the potentiality of integration”, and a psychiatric vulnerability, are included in the mobile teams.  The team in Kerkrade engaged a psychologist experienced in working with personality disorders, for two days a week, organising short term individual therapy.  There’s also a group for women with PD.
In any case, we must aim a better match with the residential settings regarding the treatment and approach in home situations for persons with personality disorders.
</t>
  </si>
  <si>
    <t>How to deal, as a mobile 2B-team, with the “final completion” of our intervention?</t>
  </si>
  <si>
    <t>It’s not the easiest thing to do, as team member, quitting the network of partners around the client when the team argues that the case can be closed</t>
  </si>
  <si>
    <t>To do: for persons at the exit of the team, whose treatment objectives are realised and the treatment/ accompanying is finished, GGZ Mondriaan created a specific entrance, the so called CVV (central  front door for adults : contact centre and triage) in case they want to appeal again to the service.  Finished treatments can be started up again, very rapidly.  Shouldn’t we think about a similar concept, or a “wait and watch” as our colleagues could discover in GGZ Noord Holland Noord?  However, how to deal with the issue of medical responsibility for clients belonging to this category?</t>
  </si>
  <si>
    <t>How can we organise the consultation around the FACT board more efficiently, in order to create more space for moments of intervision and supervision?</t>
  </si>
  <si>
    <t>There are already a lot of meeting times: FACT board discussions, intervision, work consultations, discussions of recovery plans, ….</t>
  </si>
  <si>
    <t>With such a large team (21 collaborators) and with the large number of structured meeting, it’s hardly possible to organise intervision and supervision</t>
  </si>
  <si>
    <t>To do: in the Netherlands the FACT board discussions are adjusted to the mobile functioning.  We should have a software tool to enable this.  By consequence, this also means that the accessibility of the EPR (Electronic Patient Record) should be improved from different locations</t>
  </si>
  <si>
    <t>How can be involve partners in the mental health scene in a better way, in order to alternate more rapidly between different services?</t>
  </si>
  <si>
    <t>We are looking for a mutual alignment between sheltered housing and mobile treatment teams.  There is quite a meaningful overlap between staff members (profession, tasks) of SH and MTT.  There is a lack of complementarity</t>
  </si>
  <si>
    <t>The mutual alignment between the mobile team and SH is not optimal yet.  It’s not evident for a mobile team member to take on the role of a trajectory counsellor for residents of a SH, as this is the case in the Netherlands</t>
  </si>
  <si>
    <t>To do: we have actually started a trajectory counselling, by a collaborator of the mobile team, in collaboration with a resident of the sheltered housing initiative.  Although, the alternations, referrals and the relay are not that fluently as in the Netherlands, where everything is organised by the same organisation in the region.  It’s quite different as in Belgium.  Personnel of the sheltered housing is less trained and educated in the Netherlands.  The tasks of SH and mobile teams are more complementary over there: the SH delivers a “accompanying plan” regarding housing, the MB a treatment plan and the two are integrated as a whole</t>
  </si>
  <si>
    <t>Are there any good practices available that illustrate how an intranet application can become a practice supportive tool for a mobile team?</t>
  </si>
  <si>
    <t>We often have an insufficient overview of the services in our region: mental health services, leisure, social map, … Furthermore, each service has its own method of managing data.  The Electronic Patient Record has been started up from the beginning or our project, but can only by consulted from our office and not on locations (like homes), neither it’s possible for partners to consult the EPR.</t>
  </si>
  <si>
    <t>To do: take steps towards a uniform instrument, for instance the same EPR as the hospital, whilst eventually creating a (limited) access for partners working with specific access-keys.  A first meaningful step for us could be the possibility to consult and work with the record on several locations, also at home for instance, to do some administrative work.  And / or have access to resources facilitating mobile data transmissions (smartphone, tablet…).</t>
  </si>
  <si>
    <t>Which diversity of shelter type places are possible for persons with mental problems, who are in crisis and don’t need hospitalisation?</t>
  </si>
  <si>
    <t>When a user can’t be hospitalised (no bed available, or hospitalisation is not adequate, ….), but he doesn’t have a place to live, he’s re-orientated by social services outside mental health (e.g. forster home, day shelter, night shelter…)</t>
  </si>
  <si>
    <t>These structures require capacity for autonomy, adaptation, acceptance of community life which the user doesn’t always have,  they are not always very appropriate and sometimes unaccustomed for this target group, which sometimes creates difficulties for the team these structure.  There might be: lack of knowlegde regarding the mental pathology, fear of the target group, misrepresentations (e.g. “only hospital can deal with this”, “they are dangerous”, etc.), and sometimes the crisis could be triggered or stressed by the inadequacy of the professionals</t>
  </si>
  <si>
    <t>To do : diversify the possible types of shelter.  An example found in Lille: the AFTAH structure, a therapeutic family foster, existing since 2000.  Short of long stay, it is a real alternative to hospitalisation.  This family  placement is therapeutic in itself: intimate, family shared, a daily life programme, non-psy expertise.  It needs to work in a network with the treatment doctor, with the home care teams (e.g. nurses) and with a team that ensures a proper conduct of the complex relations between the host and the guest</t>
  </si>
  <si>
    <t>Valérie Bauwens, Françoise Vandaele</t>
  </si>
  <si>
    <t>How can we improve our interventions for care resistant persons ?</t>
  </si>
  <si>
    <t>Currently, our team is not responding to help demands of care resistant persons</t>
  </si>
  <si>
    <t>Certain services and / or professionals of our network are asking for direct interventions of the mobile team in the environment of the patient, and this based on their social and / or medical expertise.  Currently, we prefer our offices (orientation platform) as the location for the first meeting and contact, with the aim to realise our expertise and elaborate our objectives of intervention.   This is not allowing a rapid intervention in a crisis situation (like we experienced at the learning place in Lausanne).  In situation like these, we suggest the help demanders to contact the urgency services of the general hospitals who appeal to the mobile team once urgencies are dealt with</t>
  </si>
  <si>
    <t>To do : encourage interventions for care resistant persons by 1) inquiries of the health- and crisis state; 2) “colloque singulier” (unique consultation) between the case manager and the doctor-psychiatrist in order to analyse the demand and the objectives to be achieved; 3) rapid intervention; 4) go to the place, with the care demander, where the patient is  staying and 4) the presence of a doctor-psychiatrist on the field, if necessary</t>
  </si>
  <si>
    <t>RéSME</t>
  </si>
  <si>
    <t>Brigitte Curtz, social worker MT Henri-Chapelle</t>
  </si>
  <si>
    <t>How to take into account the distraught families, having a complicated relationship in a situation where there is no help demand for a young adult or adolescent with a psychological problem?</t>
  </si>
  <si>
    <t>So far, we encouraged the evaluation of a demand at the orientation platform, where the demand for help is evaluated in order to charge (or not to charge) the mobile team.  When the mobile team seems not to be recommended, an orientation to the external network or a hospitalisation will follow.  When parents show up with their child, we could consider the mobile team in case the child is not seeking help.  On the other hand, our novice mobile team is not yet familiar with situation where parents ask an intervention at home for their child (adolescent, young adult)</t>
  </si>
  <si>
    <t xml:space="preserve">1) No joint objectives elaborated between family, young person and the network partners in order to take charge of the situation
2) A coercive admissions is probably too frequently the first contact of the young person with psychiatry and care network
3) Missing the opportunity for the family to feel heard
4) Insufficient use of the available resources (family, external network), and the risk to run to fast with the young person
5) The risk of breaking family and  / or therapeutic relationship of young person with a lack of help demand
6) An exhausted family and external network
</t>
  </si>
  <si>
    <t xml:space="preserve">To do : explore the added value of working with a methodology for anamneses, as the one used in Prangins:  anamneses with the person expressing a help demand (in some situations the parents or the external network) aims to evaluate the family situations, the social, environmental and behavioural situations of the young person from the point of view of the person(s) asking for help.  Then plan a second consultation, or with the young person if, in the best case scenario, he accepts or in collaboration with the family as partner of the interventions in the home situation.  This allows the team to introduce joint objectives with the family and the young person for a treatment or support in the home situation.  Perhaps this can be realised, step by step, at the orientation platform.
Not to do: work with the demand for help, too rapidly focussing on the young person, engaging as a team without involving the family, as a professional you should avoid to formalise a family anamneses on your own 
</t>
  </si>
  <si>
    <t>Bozard Valérie, nurse MT Henri-Chapelle</t>
  </si>
  <si>
    <t>How to introduce and share new daily practice supporting instruments as a team?</t>
  </si>
  <si>
    <t xml:space="preserve">Currently, for an individual member of just started up mobile team, there is surely a risk at being isolated without the possibility to rely sufficiently on tools that support daily practice and enable to share this practice as a team.
In several situations we deal with isolated persons, living alone and presenting symptoms and a behaviour that leads to social isolation.  We are in lack of an instrument that allows us to understand how a patient understands his own network.  We often find that these type of instruments are primarily intended to leave it to the professional to describe the network
</t>
  </si>
  <si>
    <t xml:space="preserve">Consequences at several levels, for the team, the partners, the patient, the family:
1) Not meeting the requirements of a new practice, such as: the patient in the centre of the consultations, utilising all possible resources from and around the patient
2) In this way, the patient can never be the central focus of treatment or support
3) Missing the opportunity of bringing in the knowledge of each team member and new approaches of situations
4) The personnel is left alone
5) The patient will never be understood as a whole and with his own network: the family context, the connections, the emotional relations (how distant they may seem), the relationship with doctors and other professionals working around the patient
</t>
  </si>
  <si>
    <t xml:space="preserve">To do: gathering the entire team around the network card.  Patient in the centre, and next everything that can be found around the patient.  The network card visualises conflictual relationships, where things went wrong with previous support and help.  Next, a jointly discussion as multidisciplinary team will follow regarding the best way to help the patient. The patient stays in the centre of this discussion. Each team member can deliver knowledge, vision and formulate proposals.  Such a network card enables to communicate and to reflect together.
The network card is an instrument that can be studied and learned by the team, or a smaller working group, and subsequently be used as an team “colloque” of consultation method in complex cases, for instance once or twice a month
</t>
  </si>
  <si>
    <t>Isabelle Tonnelier,nurse MT Henri-Chapelle</t>
  </si>
  <si>
    <t>How to improve the evaluation of needs and problems in the home situations (for instance before discharge from hospital)?</t>
  </si>
  <si>
    <t xml:space="preserve">Situation : during a meeting there is a request of engaging the mobile team in a new case, a patient that is hospitalised for 2 ½ months.    The objectives for inclusion are: evaluate the starting up of a treatment, to work with the network that is installed during the hospitalisation, observation of the thymic state of the patient.   After this medical consultation and agreement about involving the team, an appointment is made with the patient and the referrer at the hospital unit.   Currently, we meet the patient and the team on a regular basis, that is, before discharge from hospital.
However, it would be very useful to utilise several tools to improve our work in the home situation. Tools permitting to evaluate the needs and the problems of the home situation in a better way, and getting a better understanding of the patient and his primary, secondary and tertiary network, and this before discharge from hospital
</t>
  </si>
  <si>
    <t xml:space="preserve">Without utilising these instruments, the team could start working in the home situation using a false or inadequate image of the needs and the problems of the person.  During hospitalisation, the real problems are partially put between parenthesis.  The coordination of what is already realised in hospital and what there is still to do in the home situation, is not optimal  </t>
  </si>
  <si>
    <t xml:space="preserve">To do :  1) during a hospitalisation a mobile team collaborator should be involved as soon as possible; 2) working in a direct way with the needs and problems of the patient and not allowing that our perceptions will prevent this (for ex. Using ELADEB, network card, crisis plan); 3) consider the use of an electronic file, in order to improve collaboration and exchange of information and 4) planning a supervision for each mobile team member every 15 days.
We should avoid visiting the person at home before seeing him (in hospital) and to apply mainly our own vision regarding the patient’s problem instead of his own view
</t>
  </si>
  <si>
    <t>Christine Vitiello, social worker MT Henri-Chapelle</t>
  </si>
  <si>
    <t>How can we improve the hospital – outpatient continuity, and with which  organisational measures?</t>
  </si>
  <si>
    <t xml:space="preserve">Currently, we don’t have organisational and concrete measures at our disposal, supported by several tools, in order to ensure the best transition between hospital and ambulatory care.  This can produce a worsening of symptoms of a patient.  Here, there’s a risk that an individual team member (or case manager) sits working on his own in his corner, without taking contact with the patient and his primary network during hospitalisation, without a planning such a transition. If we look back to our experiences in Lausanne, and the dedication spent on this transition, then we realise that this is something very useful for us because currently completely neglected </t>
  </si>
  <si>
    <t>Without such a transition procedure it is difficult, as a member of a mobile team (or case manager) to build a relationship of trust and an alliance with the patient. Moreover, it is a lost opportunity to learn to know the patient better, to target his problems and needs, his internal and external resources. Research shows that, without a specific accompanying measure, about 50 % from the patients will not show up at the first appointment (whether this is with a psychiatrist, psychologist, home based nurse) after a period of hospitalisation.  And those missing this first appointment, are twice more likely to be re-admitted to hospital during the same year than those who showed up at the first appointment</t>
  </si>
  <si>
    <t>To do : spend careful attention to the transition hospital/external to hospital : contact patient and his network during hospitalisation, elaborate a discharge plan and a joint care project, develop daily life concrete projects for the patient, and all this previous to any intervention of the mobile team</t>
  </si>
  <si>
    <t>Olivier Ciarlan, psychologist MT Henri Chapelle</t>
  </si>
  <si>
    <t>february 2014</t>
  </si>
  <si>
    <t xml:space="preserve">How can we encourage and more often benefit from the consultation around the psychiatric patient? </t>
  </si>
  <si>
    <t>In Belgium we can profit from the so called « consultation meeting around the psychiatric patient ».  But the organisation context is much different from the one in Lausanne, and the yield is often limited.  The administrative component is a burden, and the conditions for being financed for these consultations are rigid.  The number of financed consultation meetings is fixed at 3 per year (per patient).  Not less, because then one does not meet the condition for financing, not more, which means that additional consultation meetings are not financed.  These consultation meeting are fully used.  It is difficult to get a doctor around</t>
  </si>
  <si>
    <t>We often meet situations for which these consultation meeting around the psychiatric patient could be interesting to avoid that patients and other partners could come into troubles.  Not organising a meeting can lead to a decision taking of one single partner and exclusion of other care professionals.   There is also the risk that the collaboration between several partners is affected, and that these partners will have the feeling that their work is not taken into consideration</t>
  </si>
  <si>
    <t>To do :  we could consider to take profit of these formal network consultations, outside any financial framework, and based on the “network colloquium”, a type of consultation that is frequently used in Lausanne, and in which the SIM-team is participating for a large part of their caseload.  This type of colloquium permits a consultation between partners and a joint engagement.  It will prevent unilateral decision taking by any individual partner which could bring a partner in trouble.  In Lausanne we witnessed how one partner in difficulty (a community house) could profit from this type of consultation and found a supportive resource in the network.  The objective of these meeting is to re-orientate the actions based on the state of the art</t>
  </si>
  <si>
    <t>Jean Maquet, Head nurse MT Henri Chapelle</t>
  </si>
  <si>
    <t xml:space="preserve">Mustn’t a mobile team find its ground in the light of the experiences in the field?
</t>
  </si>
  <si>
    <t xml:space="preserve">Being a mobile team, we build and experiment with our model of functioning (criteria for 2a and 2b, visits in pairs, develop an approach for helping and solving problems in home situations, etc…), but we also have to consider the needs of the hospital to which we are administratively attached. The mobile team wants to develop its specific tools, while the hospital also looks for opportunities following a period of hospitalisation, and appeals to the mobile team while a long waiting list is present.
Moreover, ambulatory mh-care is very poorly developed in our rural working area; it’s not easy to find a relay after a crisis situation or after a hospitalisation
</t>
  </si>
  <si>
    <t xml:space="preserve">At the level of the mobile team functioning: 1) continuously maintaining a joint language towards our patients and network partners is difficult; 2) ambiguity in terms of: taking charge of the patient independently or taking charge of the patient subordinated to hospital by means of the psychiatrists sending us out for a mission, or taking charge of a patient as an assigned task including feedback to the referring doctors…. Also ambiguity in the formulation of our official position, formulated as follows: administrative dependency and functional independency.
Given the lack of outpatient facilities, psychiatrists looking for care continuity will have the natural reflex to look in our direction
</t>
  </si>
  <si>
    <t>To do: 1) presenting and illustrating more frequently our practice to our medical direction, for instance during the monthly psy107 meetings regarding the deployment of the project.  Illustrating the practices of other mobile teams could be recommended as well; 2) the best way seems to us to find a practice similar to the one applied in Lausanne: a sort of joint management by the various branches (policlinic consultations, liaison mobile teams…).  In such a context, without any hierarchy between network professionals, the mobile team can maintain the specific mission of being the connecting thread, supported by the psychiatrist or the treating doctor</t>
  </si>
  <si>
    <t>Emmanuel Paquot, MT d’Henri Chapelle</t>
  </si>
  <si>
    <t>Lausanne - SPN Prangins</t>
  </si>
  <si>
    <t>To what extent can (and is it allowed that) a therapeutic vision affect the delimitation of the target group of a mobile crisis team?</t>
  </si>
  <si>
    <t>In our mobile team MTA the client takes a central position.  In contrast to the ERIC team, we will focus on a therapeutic approach of the underlying problems, after a first phase of crisis mitigating.  A client expressing only a limited help request, or no help request at all, is a restriction in the functioning of our MTA seen our objective to create a therapeutic alliance with the client.  Sometimes is decided to include a family member who’s expressing a help request.  In this case, the context is not conceptualised as a system</t>
  </si>
  <si>
    <t>Compared to “prototypes 2a-team” abroad, we meet another target group, we work more profoundly en more therapeutic, less systemic, and we “hold” when the client lacks motivation</t>
  </si>
  <si>
    <t>To do : promote (continuously) our underlying therapeutic view on mental health in general and the mobile crisis team specifically, and communicate about this matter in a unequivocal way to are various care partners</t>
  </si>
  <si>
    <t>Bregwin Vantieghem , Marleen Lierman</t>
  </si>
  <si>
    <t xml:space="preserve">How can we, already now, take into account the impact of an increased awareness of the existence of the mobile crisis team on the type of demands and referrers? </t>
  </si>
  <si>
    <t>If we do not already now look ahead in a proactive manner, we will have the risk that an increased awareness of our existence will be very attractive for professionals and services in our region to appeal to. Team ERIC can look back more than 20 years, and the type of referrer has significantly changed (from exclusive professional request, to all kind of persons and services, including patients themselves, their family, police, fire brigade, social services, etc.)</t>
  </si>
  <si>
    <t xml:space="preserve">We learn that this will have an impact on the target group, that will increase, thus also the casload will increase, that a mobile team should habe operation hours 24/7, and there will be a shift in focus in access (receipt of demands) through the use of an extended screening </t>
  </si>
  <si>
    <t>To do: to be alert for the consequences of an increased awareness, on the type of referrals, and anticipate at policy level.  We already receive demands that are not adequate for our MTA.  In these cases it becomes a matter of clarifying the role and position of our MTA, to explicate why a request is not adequate for a specialised mobile crisis team as ours, but rather for PZT (psychiatric home care) and function 1</t>
  </si>
  <si>
    <t>April 2014</t>
  </si>
  <si>
    <t>Can a GP continue to play a central role when a mobile crisis team works, very intensively and for a brief period, with the context in order to avoid an admission to hospital?</t>
  </si>
  <si>
    <t>Team ERIC is working with a contextual and a systemic therapeutic approach, in which the GP is less prominent and the work is for a short period often highly specialised (there may be relatively many psychiatrists are involved), highly transparent (shared professional secrecy) and highly targeted (avoid hospitalisation), in collaboration all available professional and non-professional resources. The MTA vision and reality differs from this type of approach</t>
  </si>
  <si>
    <t>If we were to evolve into a “prototype 2a-team” such as team ERIC, we can predict that this will have affect significantly the collaboration with the partners</t>
  </si>
  <si>
    <t>To do: we can wonder whether we will continue to give a central role to the GP and the treating doctor.  We think we’ll do, and will continue to see this collaboration as an important issue and objective in the development of our MTA</t>
  </si>
  <si>
    <t>How can we optimise the multidisciplinary team work, taking into account the limited number of hours of availability of the psychiatrist?</t>
  </si>
  <si>
    <t>During a week, a psychiatrist is 6 hours available for our team.  Many clinical decisions are taken by other team members</t>
  </si>
  <si>
    <t>The fact that many clinical decisions are taken independently or based on telephone advice from the psychiatrist, requires an approach with a fixed structure, supported by the use of instruments that can support and motivate clinical decisions. For example, we are already working with consultations within a fixed structure, interventions in pairs followed by case consultation in pairs after the interventions (but not always multidisciplinary).</t>
  </si>
  <si>
    <t xml:space="preserve">To do: the multidisciplinary teamwork and the generalist vision for employees to further optimize. There are already a lot of instruments and structures developed that can lead to appropriate clinical decisions, such as the use of the CTRS-Scale (risk taxation), including the corresponding flow chart for actions, the drafting of a clear behavioural suicide protocol (determining suicide and risk level), the use of the work plan to structure clinical objectives and the multidisciplinary intervision regarding this issue at team meetings, the therapeutic work cases containing useful tools related to specific problems.  
Can the presence of the psychiatrist during the interventions of MTA deliver an added value (more frequent oral consultation, joint therapeutic discussions, joint telephone contacts)?   Is it possible to involve and to integrate MTA team members in the client consultations of the psychiatrist? 
</t>
  </si>
  <si>
    <t>How to achieve that certain inclusion criteria (no minors) and therapeutic view will less obstruct the working with the context?</t>
  </si>
  <si>
    <t>Our therapeutic view and corresponding approach based on various cognitive-behavioural tools, can hamper a thorough contextual and systemic functioning in certain situations.   In situations where the request for help concerns a child or adolescent, we can’t include the case because of our exclusion criteria (no minors).  Our knowledge of “KOPP” (specific approach for children of parents with psychiatric problems) is limited</t>
  </si>
  <si>
    <t>Demands for help concerning minors may contain inherent adequate help demands for the mobile crisis team.  But since we don’t deal with help request for minors, the adult context is left without any help. Conversely, MTA gets involved in a lot of situations where the children of the (adult) client should be better considered in the treatment process, but we lack specific knowledge to do this systematically and thoroughly</t>
  </si>
  <si>
    <t xml:space="preserve">To do: further development of our therapeutic vision within the team, so that a uniform underlying clinical vision can be supported by all team members and consequently the individual clinical decisions by the various team members will converge.  Specifically: looking for a possible integration of the underlying systemic and behavioural therapeutic views with evidence based treatment instruments?
Consider a possible integration of “KOPP” into the MTA contextual approach.  Or, how to expand interventions in the context of the client (= MTA functioning) to interventions for the other family members (including children) in when a help demand has been formulated.
And consider the possibility of the MTA to motivate referrers of minors to search for help demands in the adult context that are adequate for MTA and could allow MTA to deal with it
</t>
  </si>
  <si>
    <t xml:space="preserve">How to achieve reassuring effects during a crisis? </t>
  </si>
  <si>
    <t>MTA invests much time in creating a bond with the person seeking help, and this from an fundamental attitude that will prevent us to go too much into the crisis in order to build a psychotherapeutic project.  During the phase of receipt of demands, the system or context is not immediately involved in the interventions or not seen as a whole.  This might look not conform to what could be expected from a mobile crisis team</t>
  </si>
  <si>
    <t>We do not get immediate into goals and actions. We work step by step, with the client, on a treatment plan. Sometimes we meet our own limits: for example, not able to offer a treatment plan for the underlying pathology and need to refer, or, the inability to provide a constant presence</t>
  </si>
  <si>
    <t>To do: can the MTA team learn from the experience that formulating underlying (diagnostic) hypotheses can provide a reassuring effect during a crisis? Can the MTA team put more emphasis on the healthy resources during times of crisis? This emphasizes the importance of discussing the plan with the client: proposing a treatment plan, discussing this with the client, consider reviews and adjustments</t>
  </si>
  <si>
    <t>How can we support as good as possible our multidisciplinary consultation with practically useful tools?</t>
  </si>
  <si>
    <t>In ERIC team we could see how the practical organisation and the tools that are used, are adapted to the function of the team. Diaries, journals, briefings, files, tools such as a nursing room, pharmacy, having a backpack ready to take wiht (including patient records, mobile phone ...). We experienced a very pragmatic organization of multidisciplinary consultation (at the service of this consultation). MTA, compared to ERIC, has limited financial resources. We have a limited number of hours of availability of a psychiatrist, and consequently, a more limited ability of constant multidisciplinary consultation</t>
  </si>
  <si>
    <t xml:space="preserve">This makes is even more important to have useful practical tools at our disposal in order to support the multidisciplinary meetings.   Currently, we see that work is sometimes twice done – on paper and electronic – because of the limitations of EPD (electronic Patient File) and lack of overview in EPD  </t>
  </si>
  <si>
    <t>To do: to reflect on a more efficient use of intake reports within the operation of MTA, a more efficient way to archive patient records on paper,  on the effective use of electronic documents (an easily to consult overview over the years), on the possible added value of multidisciplinary telephone consultations</t>
  </si>
  <si>
    <t>Marijse Minnen, Annemie Martens</t>
  </si>
  <si>
    <t>GGZ Breburg</t>
  </si>
  <si>
    <t>How can we support the process of growth in our team regarding the issue of expertise by experience?</t>
  </si>
  <si>
    <t>Starting up the Network GGZ De Kempen, the framework psy107 invited us to involve representatives of patients and families at the level of the several functions.  At the level of function 2B, this might be realised by including an expert by experience in the team.  This is not the case, yet.  We do reflect much about the issue, without taking concrete steps.  And this because of a view unclear issues, such as the role of the expert (full team member or advisor?), the costs, professional secrecy, etc. During our placement we’ve noticed that an expert by experience can offer an additional value to the team.  We want to share this information with our colleagues</t>
  </si>
  <si>
    <t xml:space="preserve">The lack of an expert by experience affects several areas.  A few examples: 
- As a team we can question our own practice, but we never can use the client perspective as the expert by experience does
- The story of an expert by experience can give hope to other clients, the feeling of being better understood.  This might help when difficulties are met during the support
- An expert by experience can counter balance our (still sometimes too) clinical view
- We won’t meet the expectations of the authorities when integrating an expert by experience will be obligatory
</t>
  </si>
  <si>
    <t xml:space="preserve">To do: during our placement in Breburg, we learned that it’s about a process of growth, and we wish to support this process in our team.   We have plans to pay attention on the issue of expertise by experience on a regular base.  It’s very important that this idea is supported by more persons, not only team member but people from the network as well.
We’ve also noticed that it’s a process of growth for the experts by experience themselves, and that the persons who are involved as an expert in a team already made a long way in their recovery process (thanks to the courses followed, their self-knowledge is high level).  So, we have to think about formation as well.  The HEE-courses, giving by experts by experience, might be interesting to introduce over here.  We will consider the possibilities in our team
</t>
  </si>
  <si>
    <t>How can we support a larger number of persons (more than 15) per WTE, and at the same time offer good quality support?</t>
  </si>
  <si>
    <t>Currently, each WTE supports 15 persons.  Team in Utrecht accompany 40 persons per WTE.  And we notice that it is, already now, difficult to plan home visits for 15 persons every week.  What if the authorities expect us to increase the caseload per WTE?</t>
  </si>
  <si>
    <t>Increasing the caseload means less time available for each individual client, while we are often the guidance (the hold on) for our target population</t>
  </si>
  <si>
    <t>To do: 1) A more neighbourhood oriented approach and 2) Shorter home visits, on the condition that the team composition is more efficiently arranged.  Shorter home visits are only feasible when the 2B-teams can count on the support of other services (which is the case for the FACT-teams in Utrecht). These services must be developed and should provide intensive aspects in their support, such as accompanying persons to several agencies.  See the example of the SBWU in Utrecht (Protecting Housing Facilities, organised by the city of Utrecht).  And also: a team psychiatrists is the treating psychiatrist.  In Woerden, a GP was attached to the FACT-team, which was experienced as very efficient</t>
  </si>
  <si>
    <t>Ann Verspeet, Izaura Arezes Da Cunha (2B De Link) en Marie-Hélène Rutges (2B De Vliering)</t>
  </si>
  <si>
    <t>GGZ Altrecht (Utrecht)</t>
  </si>
  <si>
    <t xml:space="preserve">How can we facilitate integration of clients in the community? </t>
  </si>
  <si>
    <t>Developing networks is an important aspect of the care taking.  Many of our client live isolated.   When we try to create a network, we are often hampered by exclusion mechanisms because of their psychiatric problem.  Moreover, the procedures are often too complicated for clients to take action themselves.  For instance, regular sport centres are too big, too crowded, too threatening for person with a psychotic vulnerability</t>
  </si>
  <si>
    <t>People with psychiatric vulnerability get even more isolated and stigmatised</t>
  </si>
  <si>
    <t xml:space="preserve">To do: create low threshold facilities in the community and integrate them next to the existing activity centres and community houses.  The collaboration with the community houses is a very positive experience,  both in terms of supply as in terms of functioning, but we need more neighbourhood oriented ones.
We found low threshold facilities in Utrecht and in Woerden, run by volunteers, which include the possibility to cook and eat together, and this at a low rate (which is usually welcome for persons living alone).   The existence of these low threshold facilities, accompanied by a ‘STOR’ (chair at receipt) outside day hospital and also during weekends, creates a feeling of security, of structure, of sense giving or purpose.  A safe environment outside the home environment provides these people a handhold, a place “to be”.   Also important to come to rest when a decompensation begins to emerge
</t>
  </si>
  <si>
    <t>How can we use our (travel)time more efficiently?</t>
  </si>
  <si>
    <t>Due to the natural expense of our region, mobility takes a lot of time.  Scaling up clients (to a higher intensity) requires additional travelling and time investment, which is not always possible</t>
  </si>
  <si>
    <t>Lost of time, due to the long distances</t>
  </si>
  <si>
    <t xml:space="preserve">To do: create more neighbourhood oriented meeting facilities (such as the low threshold facilities), where team member can eventually meet clients when necessary.  A more region focuses expansion and organisation of the mobile teams </t>
  </si>
  <si>
    <t>How to improve the objectivity and increase justification of our observations?</t>
  </si>
  <si>
    <t>The extent to which a patient is suicidal / depressed / ... it is partly determined by the (subjective) interpretation of the professional</t>
  </si>
  <si>
    <t xml:space="preserve">As a professional, we only rely on our own observations.  The way professionals judge these situations will differ, and will possible affect the choice of interventions
</t>
  </si>
  <si>
    <t>To do: implement validated measurement instruments (HONOS, suicide scale C-MINI, depression scale MADRS).  Results of these instruments can easily and rapidly be communicated with the rest of the team (App)</t>
  </si>
  <si>
    <t>Birgitte Carpenties, Nick Beyens (CKB)</t>
  </si>
  <si>
    <t>Aalesund</t>
  </si>
  <si>
    <t xml:space="preserve">How can we integrate HONOS within a treatment / support plan? </t>
  </si>
  <si>
    <t>Completing the HoNOS is perceived as an administrative thing and as something delivering little value in accompanying clients</t>
  </si>
  <si>
    <t>No use is made of the results obtained within the accompaniments. There is little uniformity in the use and interpretation of the HoNOS within the team</t>
  </si>
  <si>
    <t xml:space="preserve">To do: immediately completing HONOS after the first consultation with the client (using the App).  Scores per item: scores 3 and 4 are, by default, transformed into goals.  These goals are always evaluated in team meetings.  Total score: if low, the question must be asked why the patient is still followed up </t>
  </si>
  <si>
    <t>How to optimise briefings in a mobile crisis team?</t>
  </si>
  <si>
    <t>Due to the busy schedule of a crisis team, the efficiency of a briefing is sometimes lost</t>
  </si>
  <si>
    <t>Important information can be lost. Because briefings are sometimes unstructured, they can take more time than initially intended</t>
  </si>
  <si>
    <t xml:space="preserve">To do: every day, one appointed person is responsible for the briefings (a shift coordinator).  Recent patient data are projected onto a larger screen, so each team member can focus on the same subject, on the same time. 
During the briefing, a fixed structure must be  used: in the morning only the most important data from the previous shift are briefed, as well as going through the planned home visits for that day. In the afternoon the same thing happens, while the main issues of the remaining patients are briefed as well
</t>
  </si>
  <si>
    <t xml:space="preserve">How to provide a contact with the psychiatrist more rapidly? </t>
  </si>
  <si>
    <t xml:space="preserve">It can take some time before a patient can see the psychiatrist for consultation
</t>
  </si>
  <si>
    <t>At the time a consultation with the psychiatrist is possible, the crisis has already passed, so the psychiatrist will estimate the situation differently.  Moreover, support can be already started up.  Finally, we will have to wait for the starting up or adjustment of medication</t>
  </si>
  <si>
    <t>To do: make psychiatrists eager for an active role in the crisis team and for home visits</t>
  </si>
  <si>
    <t>How to arrive at a common vision between the psychiatrist and the team regarding the state of the patient?</t>
  </si>
  <si>
    <t>Consultation with the psychiatrist is organised in hospital, where patients behave differently. In addition, patients are often seen only once by the psychiatrist</t>
  </si>
  <si>
    <t>Patients behave differently at home, psychiatrists get another picture of the patients’ situation then team members during home visits.  Also, it’s not possible for every patient to go to the hospital, and to consult a psychiatrist.  If a patient could be seen several times by a psychiatrist, rapid interventions would be more likely to happen when necessary (eg medical policy)</t>
  </si>
  <si>
    <t>How to assess patients more rapidly (and more efficiently) ?</t>
  </si>
  <si>
    <t>It takes some time before assessments are made (+12/24 hrs.)</t>
  </si>
  <si>
    <t>The number of problems that a patient appoints, increases exponentially with the increase in number of hours after the demand. Therefore the crisis triggering factor is not always clear.  As a result, more targets or goals arise, and this can lead to a longer duration of interventions.  In addition, the referrer wishes immediate support, and this is not often experienced as such</t>
  </si>
  <si>
    <t>To do: when the AMT (dealing with demands and referrals) is dealing with a crisis situation with elements of suicide and a demand for hospitalisation, a referral to the crisis team for assessment should be the next step instead of a screening by the AMT</t>
  </si>
  <si>
    <t>How to improve the receipt of demands, how to run this more smoothly?</t>
  </si>
  <si>
    <t>Being registered, a patient must tell his story several times (referrer, AMT, mobile crisis team)</t>
  </si>
  <si>
    <t>This is annoying for patients, and time consuming (double work).  Also, the first intervention will be delayed (first contact between patient and mobile crisis team</t>
  </si>
  <si>
    <t>How to communicate efficiently with GP’s?</t>
  </si>
  <si>
    <t>GP’s are often not easily accessible. The mobile crisis team spends a lot of time and efforts regarding contacts with GP’s</t>
  </si>
  <si>
    <t>Repeatedly unsuccessfully attempts to contact GP’s are very time consuming.  GP’s are often lately informed about the support and the objectives.  When GP’s are accessible, they mostly don’t have much time to talk and busy with consultations.  Briefing is then very time limited, important information will be missing</t>
  </si>
  <si>
    <t>To do: if the demand is accepted by the team, a mail could be sent immediately to the GP informing him about  the inclusion, a report regarding the first assessments, the mobile team’s contact information.  The GP is invited for a telephone consultation, at a moment which is opportune for him.  At the same time transfer of relevant medical information is asked</t>
  </si>
  <si>
    <t>What is the most appropriate way to start a coercive admission to hospital for a patient followed by the mobile crisis team?</t>
  </si>
  <si>
    <t>The arrangement of a coercive admission to hospital of a patient followed by the mobile team is often a complex process</t>
  </si>
  <si>
    <t>The patient feels as if he is let down.  GP’s don’t always want to take responsibility for a coercive admission to hospital because they fear a breach of trust.  By consequence it is not easy to find a doctor who is willing to write a “detailed medical report”, which is needed for coercive admissions</t>
  </si>
  <si>
    <t>To do: team and GP going together to the patient, to inform him about the decision to admit him coercively to hospital.  A team member accompanies the patient to hospital, and next to the hospital unit and informs the psychiatrists of the hospital unit.  This could give the feeling of being supported, to the patient and to the GP.  At the same time, this improves the process of informing the doctor of the hospital unit</t>
  </si>
  <si>
    <t xml:space="preserve">When a referral to hospital must be considered, how to limit  the duration of the hospitalisation? </t>
  </si>
  <si>
    <t>Once a patient, followed by the mobile crisis team, is admitted to hospital, responsibility is taken over by the hospital unit.  Most of the time a short stay in hospital is intended, but often the result is that the persons stays longer than intended at the hospital unit</t>
  </si>
  <si>
    <t>Also for persons that could be very rapidly re-transferred to the mobile team, hospitalisation takes longer then intended and they risk to stay in an intra-mural pathway.  This is, by the way, often feared by the patients themselves</t>
  </si>
  <si>
    <t>To do: to introduce a “bed-on-demand” procedure, where responsibility stays in the hands of the mobile team.  With the intention to support the patient as soon as possible back home, by the mobile team.  Regarding these beds-on-demand, a maximum number of hours could be defined for bed use.  This will give the possibility to the crisis team to evaluate whether the patient could be followed up at home or should stay for a longer period in hospital</t>
  </si>
  <si>
    <t>GGZ Mondriaan</t>
  </si>
  <si>
    <t>June 2014</t>
  </si>
  <si>
    <t>may 2014</t>
  </si>
  <si>
    <t xml:space="preserve">How to optimise our work by developing appropriate tools for practice? </t>
  </si>
  <si>
    <t>A lack of effective information transmission (anamnesis, targeted transmissions)</t>
  </si>
  <si>
    <t>And consequently : a redundancy of information, loss of clarity during debriefings, loss of common thread</t>
  </si>
  <si>
    <t>To to : we will have to complete our docs (adding items), and explore the use of a tool for targeted information transmission.  We can consider the use of the “mini”.</t>
  </si>
  <si>
    <t xml:space="preserve">Kevin Jaucot </t>
  </si>
  <si>
    <t>coordination 2a and 2b</t>
  </si>
  <si>
    <t xml:space="preserve">How can we avoid that an expert by experience becomes a professional worker ? </t>
  </si>
  <si>
    <t>During our internship we came into contact with experts by experience that were also case managers.  Our experience was that they acted primarily as a professional worker and didn’t fulfil the task of an expert by experience.  Due to the lack of a clear profile for the function of expert by experience, this role confusion can also arise related to our contribution</t>
  </si>
  <si>
    <t>Mixture of the roles of expert by experience and professional worker can be confusing for users and for the expert by experience working in a service.   The recovery concept or story may be less prominent, which is a loss for the user</t>
  </si>
  <si>
    <t xml:space="preserve">To do: drawing up a clear fonction profile, in which a distinction is made between the tasks of an expert by experience and a professional worker, and in which the professional use of expertise by experience is based on a transfer of knowledge gathered by:  the analysis of and reflection on the own experiences and experiences of peers, completed with knowledge from other resources such as literature.  In other words, for the expert by experience the personal and collective experiential knowledge should always be the starting point, rather than the methods from regular care delivery. 
To achieve an exemption from care delivery tasks for the expert by experience, to avoid charging him with a caseload, so his work can be purely recovery oriented
</t>
  </si>
  <si>
    <t>Annick Beyers, Elke Van Gompel</t>
  </si>
  <si>
    <t>How to optimise an intensification (up-scaling) of the care for a client in such a way that all team members are informed?</t>
  </si>
  <si>
    <t>Currently up-scaled clients are discussed in the Fact-meeting.  But because this is done orally, it sometimes occurs that an up-scaled client is not mentioned in the next Fact-meeting (later, a report will follow in the electronic patient file, but it’s not feasible for that each team member to consult these reports)</t>
  </si>
  <si>
    <t>Not the whole team is informed about the progress or the end of an up-scaling.  This is a missed opportunity because we can learn from each other’s approach.  Sometimes common agreements are fizzled out because of this lack of information</t>
  </si>
  <si>
    <t>To do : during are internship in Utrecht we witnessed the use of the Fact board.  The advantage of this board is the possibility to follow the arrangements with a client, the situation of a client and the progress of the up-scaling.  The client is kept on the board, until the up-scaling isn’t needed anymore.  This allows the team members to be informed, even if they weren’t always present in the meetings</t>
  </si>
  <si>
    <t>How accessible should a team member be when he’s doing a home visit? Can he have a phone call with another client?</t>
  </si>
  <si>
    <t>The client who’s visited at home, has the legitimate expectation that the attention of the home visiting professional is focused on him, that the professional worker is present and the story of the client is sufficiently heard.  Interruption by a phone call can disrupt this being together</t>
  </si>
  <si>
    <t>For some clients that one hour of conversation per week is the only moment that attention is being paid to their problems.  Furthermore, it isn’t very recovery supporting if professional workers should be accessible at all times.   Learn to trust that the professional worker will call you back later, or even redial him later, creates more empowerment for clients.   Also, such a telephone call could possibly bring problems in terms of privacy</t>
  </si>
  <si>
    <t>To do: during our internship we attended an intervision where the subject was raised and possible solutions were discussed.  We have the intention to organise an intervision regarding the fonction profile of the expert by experience</t>
  </si>
  <si>
    <t xml:space="preserve">Delphine Gonton
</t>
  </si>
  <si>
    <t>Laure Zeltner, Mervyn Morris</t>
  </si>
  <si>
    <t>2a and 2b</t>
  </si>
  <si>
    <t>August 2014</t>
  </si>
  <si>
    <t xml:space="preserve">How to avoid that the mobile teams become the pillars for the patient on whom the network can lean on? </t>
  </si>
  <si>
    <t>Mobile teams are often put forward as the user’s care referent (team members as appointed workers)</t>
  </si>
  <si>
    <t>It is therefore difficult for the mobile teams to withdraw from situations.  Strong bonds are formed with users and relatives</t>
  </si>
  <si>
    <t>To do: involve families and relatives of the user from the moment of demand, involve them from the start, from the first contact.  Mobile teams should not take the place of persons close to the patient, they must present themselves as coach for the carer, recognising the role of the carer.  The teams should allow everyone to stay in the own place and role, which will allow the teams to assume fully their missions within a more comfortable and efficient framework</t>
  </si>
  <si>
    <t>How to perceive crisis in a living environment (in the community)?</t>
  </si>
  <si>
    <t>Currently, we are focussing primarily on ‘the person in crisis’</t>
  </si>
  <si>
    <t>The individual person in crisis, as a person living in an environment, not only involves changes regarding him or her as a person, but also involves all the persons living with him or surrounding him.  In our current approach we don’t include them much in an active way</t>
  </si>
  <si>
    <t>To do: to perceive the situation as a crisis of the system. Consider it a subjective crisis, think beyond the diagnosis, and consider the suffering of others and not just the suffering of the user.   Which will cause an expansion of our target population, targeting situations before they become too psychiatric, acting in pre-crisis situations</t>
  </si>
  <si>
    <t>How can we more rapidly obtain a view when dealing with a crisis situation?</t>
  </si>
  <si>
    <t>Sometimes, little information is available when we have to go to a not known situation</t>
  </si>
  <si>
    <t>Therefore, the mobile team needs a certain time before getting an a idea about the situation, before taking position, and to make an adequate care proposal for the client</t>
  </si>
  <si>
    <t>To do: allocate time for analysis of the demand, by a telephone survey.   An in-depth analysis, contacting the complete existing network before moving to the home situation to fetch the information.  This allows to start up the intervention, having knowledge of important elements already at our disposal, which facilitates a rapidly worked out care proposal</t>
  </si>
  <si>
    <t>How to reflect on and to report in an objective way about the activity and daily work of mobile teams?</t>
  </si>
  <si>
    <t>There is no tool available that permits mobile teams to inform the authorities about the work delivered</t>
  </si>
  <si>
    <t>The lack of such a tool makes it difficult for mobile teams to underpin certain choices and orientations</t>
  </si>
  <si>
    <t>To do: the development of a tool including different items such as the duration of contacts (at home, at the phone, in the workplace), the duration of meetings, time spent in first contacts, time spent in final contacts, differentiate between contacts with the user only and contacts where relatives are also present.  Quantify initiatives alongside the work with the patient (phone calls useful for the patient), participation in discussion groups, specify whether several family members are present and if the activity can be considered as therapeutic.  In other words, quantify the activities of the mobile teams to underpin the functioning and to maintain autonomy, and to produce reports regarding our daily practice.</t>
  </si>
  <si>
    <t xml:space="preserve">How to help the decision making of mh-users during their recovery process? </t>
  </si>
  <si>
    <t>There is a user’s committee within our network, but this still fragile in its composition and its construction as a group</t>
  </si>
  <si>
    <t>Our users are depending on decisions made for them by professionals</t>
  </si>
  <si>
    <t>To do: support the development of the users committee, using a mobilisation strategy.  This will allow to facilitate empowerment for mh-users, autonomy and involvement in the care process</t>
  </si>
  <si>
    <t>Christelle Druwez, Dominique Hautrive</t>
  </si>
  <si>
    <t>How to work with the entourage and how to integrate them in the treatment?</t>
  </si>
  <si>
    <t>The user is not necessarily accompanied by his family during the first contacts. Sometimes the user is in conflict with his family, sometimes he does not want his family to interfere in his problems.  Or, the partner puts himself back during our interventions. Sometimes the family is burnt out, on the edge of collapse</t>
  </si>
  <si>
    <t>However, the family is the main network of the user, as a part of the current reality and of the reality after the period of the mobile team interventions</t>
  </si>
  <si>
    <t xml:space="preserve">To do: team ERIC involves the family in the treatment immediately, from the first demand by telephone.  The team wants to know who’s the closest family member of the user, and requires that this person will call the team to ensure a good co-operation.  During the home visits, this family member will always be present. The family needs to be supported, needs to be heard.  The team uses the systemic model, the crisis concerns both user and family.
Subsequent to this learning week, the team of Leuze has introduced some tools, a genogram and a network card, allowing both us and the user to visualise the resources and to use them
</t>
  </si>
  <si>
    <t>How to estimate that a certain situation is a crisis situation that should be met by a 2a-team ?</t>
  </si>
  <si>
    <t>At the moment receiving the request, is often difficult to evaluate whether the situation is really a crisis situation.  How to define periods of pre- and post-crisis?  Even within our crisis team, it’s very difficult to agree about crisis criteria</t>
  </si>
  <si>
    <t>The network does not necessarily have the same analysis of the situation. It is only during the first meeting with the client and the care demander that we realise that it is indeed a crisis situation. If this is not the case, then it is difficult to refuse a follow-up</t>
  </si>
  <si>
    <t>To do: consider the value of an analysis of the demand at the moment of reception, in pairs (nurse – psychiatrist), and of a systemic approach, as implemented by team ERIC. The presence of a psychiatrist permits to evaluate immediately the situation from psychiatric perspective, not only from the perspective of the user or the network.  The psychiatric function permits to negotiate eventually about hospitalisation, when necessary. Different contacts (professional or not) are taken in order to get a global idea of the situation.  According to the systemic model, team ERIC perceive the situation as an imbalance of the system.  What caused this imbalance?  Is the symptom a cause, or rather a consequence of this crisis?  What are the risks related to this crisis?</t>
  </si>
  <si>
    <t>Annelies Remaut</t>
  </si>
  <si>
    <t>2b</t>
  </si>
  <si>
    <t>September 2014</t>
  </si>
  <si>
    <t>Is there a way to ensure that both GP and psychiatrist are informed about the prescribed medication?</t>
  </si>
  <si>
    <t>Mutual communication between GP and psychiatrist regarding prescribed medication.  Our clients do appeal to both, GP and psychiatrist.  Both can prescribe medication, based on the information given to them by the client.  There’s no mutual communication between the two, so the client can easily abuse this situation</t>
  </si>
  <si>
    <t>We must rely on the recommendations of regular home care maintain communication on this issue.  Due to the mutual adjustments, the function of medication may be affected.  A minimum of follow-up and stability in taking medication may encourage recovery</t>
  </si>
  <si>
    <t>To do: develop a system that allows both GP and psychiatrist to have a view on the prescribed medication and to adjust medication in a way that the other is informed about this adjustment.  This is something that has to be arranged at a higher level than the mobile team. A system creating more openness for everyone involved in the treatment of the client will save a lot of time in benefit of the client</t>
  </si>
  <si>
    <t>How can we become less dependent on individual communication with the client?</t>
  </si>
  <si>
    <t>There is a need for a more shared professional secrecy between mental health partners.  We often have the impression to work separately from other services, instead of delivering customised care for the client</t>
  </si>
  <si>
    <t>This  might create confusion for the client.  The care depends on the individual communication with the client, on his story.  Each service uses its own approach, and overlap occurs frequently</t>
  </si>
  <si>
    <t>To do: to consult all the involved services and  professionals, and to develop a generalised digital care plan that can be consulted and where everyone can build on.  See for example the Care Plan in Birmingham</t>
  </si>
  <si>
    <t>Henk Wylin</t>
  </si>
  <si>
    <t>Prit</t>
  </si>
  <si>
    <t>Brecht Noyez, Henk Wylin</t>
  </si>
  <si>
    <t>How can we improve the communication between partners within the network?</t>
  </si>
  <si>
    <t>It’s not always clear which professionals are involved with a client.  Or which interventions are or were done by whom.  Who prescribes medication?  Which interventions were successful?</t>
  </si>
  <si>
    <t>Intake must be started up, again. Clients must bring their story, again. Clinicians miss information. Partners are not involved because of ignorance</t>
  </si>
  <si>
    <t>To do: installing a central patient record, including access for all the professionals concerned</t>
  </si>
  <si>
    <t>How can we, as a concerned ambulatory network, improve coordination to prevent unnecessary hospital admissions?</t>
  </si>
  <si>
    <t>When a crisis occurs this can often lead to panic amongst professional workers and to a quick decision to admit the person to hospital, while this is certainly not always necessary.  Signs of the crisis are lately noticed, and once the crisis occurs there are few tools to deal with the crisis, no one knows really good what to do</t>
  </si>
  <si>
    <t>People are unnecessarily and too rapidly admitted to hospital</t>
  </si>
  <si>
    <t>To do: to invest in a shared prevention plan, with much attention paid to the communication of early signs and related interventions with the client and his complete network.  What is crisis? What means what in a crisis? What are the steps to follow in case of a crisis?  In Birmingham they work with a shared treatment plan that is communicated across services and in which this information is already included.  It makes that a crisis becomes more predictable</t>
  </si>
  <si>
    <t>How can we offer low threshold activities that are more accessible for the client?</t>
  </si>
  <si>
    <t>Besides the focus on the problem areas, which are discussed in detail during the home visits (at the table), we should focus on possibilities and potentialities of the client.  For several reasons, we don’t always succeed doing this</t>
  </si>
  <si>
    <t>We sometimes miss opportunities in helping to support the recovery process, to support integration, to build a relationship with the client</t>
  </si>
  <si>
    <t>To do : including a function description of support workers into the function profile of regular mobile team staff members, as in Matthews Centre Birmingham</t>
  </si>
  <si>
    <t xml:space="preserve">Nicolas Berghe, Dr Virginie Jeanmart </t>
  </si>
  <si>
    <t>Marie Engelbienne, Dr Virginie Roobaert</t>
  </si>
  <si>
    <t>Maud Lapaire</t>
  </si>
  <si>
    <t>How can we respond to the network expectations regarding the responsiveness of our 2a-team EMSI</t>
  </si>
  <si>
    <t>Regarding the demand for an intensive engagement for crisis management, our team is facing both the risk that the care demander doesn’t feel heard and the risk of an urgency response to the demand</t>
  </si>
  <si>
    <t>The expectations of the network have resulted in a practice that doesn’t (always) allows to differentiate an urgent response, to prepare a first contact, to overlook a few things before leaving the office</t>
  </si>
  <si>
    <t xml:space="preserve">To do = to explore:
- Distinguishing urgency and sense of urgency
- Co-reflexion with the care demander, by telephone, in order to prepare a first contact.   Think with several people around the telephone, use the speakerphone for example
- For ex. a co-intervention with the treating doctor, before leaving the office
- Start with a hypothesis of the crisis, have a framework prepared about best and worst case scenario
- Reinforce the support to present carers (prof. and non-professionals), return the competencies 
- Maintain visits by EMSI in pairs
- Consider the crisis as moment of looking for present and potential resources in the environment of the user (“field of possibilities”)
- A relay to EMSI, after being admitted to a hospital emergency unit, may prove to be a resource for the emergency services and permits to maintain the second line function of EMSI
- Increase the time of medical presence within the team
</t>
  </si>
  <si>
    <t>How to set up relays within the network to consolidate the gains of an intensive accompanying by a crisis team over the long term and to avoid relapses ?</t>
  </si>
  <si>
    <t>We do not succeed easily in mobilising the available resources around the user and team EMSI</t>
  </si>
  <si>
    <t>It becomes difficult to limit the objectives of an intensive accompanying and to relay them, and to avoid problems caused by a strong dependency relationship</t>
  </si>
  <si>
    <t xml:space="preserve">To do = to explore :
- Consider an intensive accompanying not as ‘for a duration of 30 days’ but as ‘up to 30 days’, in order to establish relays earlier
- Do not want to be useful for the user, but make efforts to improve the competencies of the network et carers
- Evoke the end of the 2a-intervention from the first contact
- Engage more professionals and family members, search for already present partners, reinforce the priority role of the network (carers, professionals) in the long run
- Maintain your working framework of mobilising family, when the user is reluctant to this way of working
- Maintain, reinforce follow-up contacts 15 days after the 2a intervention.
- Maintain, reinforce the relay contacts in collaboration with professionals working in the continuing care pathway (GP, 2B-team, psychologists…), reinforce consultations
- Continue to build a joint crisis plan, in collaboration with the user and carers
</t>
  </si>
  <si>
    <t>How to work with a user in absence of a demand and in denial, for whom the network is challenging us and for whom we sense a need to be followed by the team?</t>
  </si>
  <si>
    <t>The EMSA teams only works with users who are in care.  However, sometimes we have to work in absence of a demand or engagement with services</t>
  </si>
  <si>
    <t>The population in our region of persons not seeking care risks to be the first to miss the boat, although this group seems to be most vulnerable</t>
  </si>
  <si>
    <t xml:space="preserve">To do = to explore :
- Preventively: to develop and establish joint crisis plans during our interventions (type absence of demand) and forward this to the network (by fax) to share the expectations of the user in case of decompensation:  prevention in case the user is again in absence of demand or disengages 
- Organise a specific consultation (without the presence of the user), about the problem of absence of demand or engagement.  This can be a ‘pretext’ to meet the predisposing network in advance, to search for resources and actionable insights for and around the user
- Evaluate the risks and the possibilities during the first contact
</t>
  </si>
  <si>
    <t>How to prevent and/or avoid saturation of the team regarding the cases followed by the team?</t>
  </si>
  <si>
    <t>We don’t succeed yet and always in targeting effectively and in using the existing network of the user</t>
  </si>
  <si>
    <t>The EMSA key-worker (referent person) is often the only one to carry the case</t>
  </si>
  <si>
    <t xml:space="preserve">To do = to explore :
Continuing to reflect about how to involve, how to withdraw and / or create relays with the network.  Important things learned from the local support regarding this problem:
- Use of the network map tool
- Stimulate intervisions and consultations with the network of the user, work with targeted objectives and name the responsible persons (who does what?), exchange this information as simple as possible (shared secrecy) in transparency with the network
- Learn to shift the demand : dig it out, the demand, and prepare a first meeting with the person who formulated the demand, and the network carrying the demand, take your time
- Support team supervision
- Develop working in ‘network’-pairs
- Develop the quality of clinical transmissions and exchanges (clinical meetings)
- Work with the network about relays
- Clarify and detail the roles, missions and interventions of everyone, realise this taking the specificity of a case into account (e.g., appeal to social workers when a more social perspective is needed)
</t>
  </si>
  <si>
    <t>Pieter Goedemé, Kirsten Bouw,  Katrien Van Eemeren</t>
  </si>
  <si>
    <t>Birmingham (Oleaster Home Treatment)</t>
  </si>
  <si>
    <t>November 2014</t>
  </si>
  <si>
    <t>How can we adjust our care duration to the current ambulatory provision?</t>
  </si>
  <si>
    <t>Today we are using a merely indicative term of 4 to 6 weeks for our treatment and monitoring.  In an initial crisis phase, it is often unclear what will be the next and necessary possible follow-up.  The current provision of ambulatory care is often insufficient to make a relay with the 2a-team during the period of treatment and monitoring by the 2a team.  There seems to be a missing link between function 2a and 2b</t>
  </si>
  <si>
    <t>For a group of patients there is no adequate relay or there’s no possibility to respect our maximum time limit.  Currently, these patients remain with the 2a-team</t>
  </si>
  <si>
    <t xml:space="preserve">To do:
- Identify which type of care is, from our perspective, insufficiently strong
- Reflect on all referral possibilities
- Joint visits, as these are organised in Birmingham (HTT Oleaster) seem to have a strong potential to transfer the care
- The SaRA Network should argue a further expansion of the ambulatory care (in its contacts with the authorities)
</t>
  </si>
  <si>
    <t>How can we coordinate the itineraries for several home visits more efficiently?</t>
  </si>
  <si>
    <t>The consequence of the expansion of our region means that we are losing more transport time</t>
  </si>
  <si>
    <t>A lower caseload, because there’s less time in between home visits</t>
  </si>
  <si>
    <t xml:space="preserve">To to:
- Identify patient locations
- Adjust visits by districts/neighbourhoods
- Over time: working with district responsible persons?
- Plan itineraries in a smarter way
</t>
  </si>
  <si>
    <t>How can we improve care transfer to professionals continuing the pathway?</t>
  </si>
  <si>
    <t>At short notice we try to create a strong relationship of trust.  For patients, a transfer of care is often experienced as ‘back to zero, again’</t>
  </si>
  <si>
    <t>Patients don’t engage with the proposed continuing care, they drop out</t>
  </si>
  <si>
    <t xml:space="preserve">To do:
- Organise multidisciplinary consultations
- Organise joint visits (see HTT Oleaster, Birmingham)
- Prepare patients in a better way for the next step, more emphasis on the 2a limited intervention period
</t>
  </si>
  <si>
    <t>Heidi Peeters, Nieke Plessers</t>
  </si>
  <si>
    <t>May 2014</t>
  </si>
  <si>
    <t>Which criteria are important in determining the duration of the service delivered by the mobile crisis team?</t>
  </si>
  <si>
    <t>In Birmingham patients can be followed up to 5 months. This is not possible here, given the expectation of the authorities to limit home visits to a maximum of 4 weeks. Some of the patients of our crisis team have, in our view, a need for a longer period than 4 weeks of treatment or guidance</t>
  </si>
  <si>
    <t>In Birmingham the Home Treatment Team can usually finalise its intervention quickly, only rarely it can take 5 months, but they do have this possibility.  Working with a limited duration is problematic when the care continuity (the relay) can’t be started immediately, which is often the case</t>
  </si>
  <si>
    <t>To do: a more flexible approach of the duration of the treatment and guidance would be beneficial to patients. Think about customised care. How can we ensure that we are critical enough to complete on time after a crisis, but at the same time monitoring continuous crises</t>
  </si>
  <si>
    <t>Which approach to use: shared caseload or individual case management?</t>
  </si>
  <si>
    <t xml:space="preserve">Mobile crisis teams in Birmingham are working with a shared caseload.  Both the team and the person in charge for the team explicitly opted for this method. For us, however, this remains a point of discussion </t>
  </si>
  <si>
    <t>The individual approach means that responsibility is less shared, that for instance assessing suicidality is an individual issue that can become more fearful, that the contact is more personal</t>
  </si>
  <si>
    <t>To do: to find a good balance between the advantages and disadvantages of a shared caseload approach, compared with the individual approach.  We are thinking about organising a survey to assess the extent to which a shared caseload may have an impact on user satisfaction.  And to conduct a survey on this subject among professionals (anonymous). We believe that a shared caseload may decrease the satisfaction of the professionals (having less the feeling to walk with the patient), and that it may make the follow-up of a case less evident</t>
  </si>
  <si>
    <t>Are short home visit more efficient?</t>
  </si>
  <si>
    <t>In Birmingham the team work is very behaviourally focused and very targeted, allowing to shorten home visits substantially compared to ours.  And allowing to plan more home visits throughout the day. The Bruce Burns crisis teams realise 4 visits each morning, while we can only make 2 visits per morning</t>
  </si>
  <si>
    <t>Given the increasing number of demands, we will, at the end, have to consider to shorten home visits in some cases. We will indeed reach our limits in terms of caseload</t>
  </si>
  <si>
    <t>To do: to find a middle way between the more behavioural and targeted way of working as in Birmingham, and a more contextual approach (we choose to build working relationships, we work with the context). We must continue to examine the crisis determining factor,  but a certain profoundness must be created if we want to ensure a proper after care</t>
  </si>
  <si>
    <t>Should there be a weekly home visit by the psychiatrist?</t>
  </si>
  <si>
    <t>In Birmingham we’ve noticed that the psychiatrist is accompanying a team member to do the intake, and that he visits the user weekly in order to reassess the situation.  Our clients have to go to the psychiatrist, and this only once</t>
  </si>
  <si>
    <t>For our team, the presence of the psychiatrist at the intake would be an added value.  The home situation offers a quite comprehensive picture of the problem. A subsequent weekly monitoring at home by the psychiatrist seems of great value.  It creates far more options for him to lead the team</t>
  </si>
  <si>
    <t>To do: to increase the availability of psychiatrists (increase their hours)</t>
  </si>
  <si>
    <t>Suzanne Huybrechts</t>
  </si>
  <si>
    <t>Is it possible to inform doctors, working in an emergency room, better about the involvement of an mobile crisis team before they make the decision to hospitalise a person?</t>
  </si>
  <si>
    <t>Here in our region the psychiatrists determine the course of events, that is, in first instance a bed will be occupied, and only then a demand addressed to the mobile crisis team will follow</t>
  </si>
  <si>
    <t>Our objective to avoid hospitalisation is difficult to realise for clients who arrive in emergency units</t>
  </si>
  <si>
    <t>To do: the Intensive Home Treatment team in Noord-Holland-Noord is seeing every client (with mental health problems) arriving in emergency departments. It’s always a doctor and a social-psychiatric nurse who are doing the assessment together and who determine the course of the treatment.  There will be only decided to admit the client when nothing else is possible. No one is admitted without the advice of the IHT-team.  We can consider to inform our doctors even more about this issue.  It remains, however, a difficult issue as long as the wages of doctors remain dependent on bed occupancy</t>
  </si>
  <si>
    <t>Can there be a training program organised, with specific focus on acute psychiatric home visits?</t>
  </si>
  <si>
    <t>Each team member’s work is based on his own therapeutic framework, which is very useful. But since we work with a shared case load, the lack of a same specific training can make it difficult to share and to reach the same goals</t>
  </si>
  <si>
    <t>Sometimes we are working complementary to each other, sometimes our expectations are different and then is working with a shared caseload not that obvious</t>
  </si>
  <si>
    <t>To do: each IHT-member is specifically trained in intensive treatment, which facilitates working with a shared caseload. It seems very useful for us to organise a specific acute home treatment training</t>
  </si>
  <si>
    <t xml:space="preserve">Brecht Aerts, Kathleen Schols </t>
  </si>
  <si>
    <t>Noolim</t>
  </si>
  <si>
    <t>October 2014</t>
  </si>
  <si>
    <t>How can we quickly (preferably within 72uur) respond to a crisis situation, whether or not referring quickly and dealing efficiently with doctors hours?</t>
  </si>
  <si>
    <t>As a team it is almost impossible to respond quickly and efficiently because of the lack of available psychiatrist time. Indeed, there is a minimum of psychiatrist time because psychiatrists are expected to intervene, mainly because of medico-legal reasons (control). This minimum is impracticable for our team, and by consequence a vacuum of responsibility occurs.  Psychiatrists do not make home visits due to time constraints, psychiatric consultation takes place in our offices  (the patient must come to us).  There’s often one week between intake and consult. There is too little time to discuss the weekly current files.  Mostly, there is only time to discuss intakes and problem situations, mostly 2 to 3 days later as needed, which makes that treatment plans remain limited or are delayed</t>
  </si>
  <si>
    <t xml:space="preserve">Frustration, both for the doctors and team members because we can’t respond to expectations and goals regarding meetings and consultations.  In addition, on a regular basis we have the impression that a more rapid response than the current one, is possible.
The responsibility to include a person and to start up an intervention by the mobile team, remains with the doctor, based on the intake by team members.  Yet, the doctors want to meet the client, although the intakers are convinced that the referral is justified. This causes an extra cost: more home visits and administration time and a consult with the doctor (while psychiatrist time is already limited)
</t>
  </si>
  <si>
    <t>To do: the doctor is present at the intake so that decisions (starting up an intervention by the team, or direct referral) are made based on his point of view.  This would also allow direct prescriptions of the necessary medical support, which can be a great added value with some problems such as psychotic disorders</t>
  </si>
  <si>
    <t>How can we, as team members, share more cases and compose treatment plans in an interdisciplinary way?</t>
  </si>
  <si>
    <t>We do not organise  multidisciplinary consultation on a daily basis, making that intakes are to be discussed (with the doctor) 2-3 days later. Only when a crisis is estimated as urgent, the doctor will be consulted by telephone. Moreover, because of time constraints current cases are only discussed in multidisciplinary meetings when difficulties occur</t>
  </si>
  <si>
    <t>The treatment plan is only drafted after 2 or 3 days, and the plan does not always meet the observations of and the proposed plan by the intake team or person.  Team members carry a case on their own or with one other team member, team support (carrying a case together) is sometimes questioned</t>
  </si>
  <si>
    <t>To do: some form of daily multidisciplinary meeting to discuss briefly all cases and to permit a joint decision making</t>
  </si>
  <si>
    <t>How can we obtain a more efficient triage for referrals to a mobile crisis team so that the clients are more rapidly guided to the right service?</t>
  </si>
  <si>
    <t>We are dealing with unjustified demands for the crisis team (no indication), with referrals (revolving door clients), difficulties in referrals (waiting list, or from pillar to post…). The network co-operation is not efficient.  There’s no case manager function or no filter function</t>
  </si>
  <si>
    <t>1) This is very frustrating for the client, who is getting the impression never getting to the right service and who must go through many intakes. 2) an increased burden for our team of re-referrals and unjustified referrals. 3) Sometimes long accompaniments that are difficult to complete within the team</t>
  </si>
  <si>
    <t xml:space="preserve">To do:
- More efficient co-operation of the network by releasing certain procedures within each service and to acquire a good knowledge of the different characteristics of the services in the region by the referrers
- Political level: more means for ambulatory services (waiting lists?)
- A filtering service (like GGZ De Kempen): triage for the network
- CMHT in Birmingham: these services offer case management and triage within their network
</t>
  </si>
  <si>
    <t>How can we focus more on the target group and in this way work more efficiently and avoid an overloading of the team?</t>
  </si>
  <si>
    <t>Within our team, we are dealing with different views about crisis. What is a crisis situation?</t>
  </si>
  <si>
    <t>An increased work load due to accompanying clients too long and working with a caseload that is much too high.  At busy moments there are too few means for the urgent crisis situations, while more chronic cases are still accompanied by the team.  Due to a lack of seamless care, we do not reach the intended target group.  Indirectly, this may cause burn-outs within the team</t>
  </si>
  <si>
    <t>To do: developing a clear vision regarding elements of crisis, adequate tailored care and a faster flow towards other (non-crisis) services</t>
  </si>
  <si>
    <t>How can clients be removed briefly, and quickly and efficiently, from the home situation without launching a battery of care but with the support of mobile teams?  How can referrals become less complicated?</t>
  </si>
  <si>
    <t>A bed on receipt or demand is not always available, so in these circumstances we have to find a place for the client.  Nor is there an efficient exchange of information between partners.</t>
  </si>
  <si>
    <t xml:space="preserve">Repeated intakes, because partners have no information about the client.
Considerable research work.  Existing intake procedures of partners must often be followed when we have to organise an hospitalisation for the client
</t>
  </si>
  <si>
    <t xml:space="preserve">To do:
- An Electronic Patient Record that is, such as RIO in Birmingham, network overarching.  RIO makes information available and accessible by authorised persons, and avoids extra intakes when a client is referred.
- Respite houses make it possible to remove a client rapidly from the home situation when this seems to be necessary.  This is inspirational within our context of expanding the collaboration with sheltered housing
</t>
  </si>
  <si>
    <t>How can we implement the communitisation of care in our vision and transform recovery into something real?</t>
  </si>
  <si>
    <t>The recovery vision requires a change of culture of the professional, but also of clients and the community.  We have to move away from the paternalistic care model.  To enable this project, we need a broader community support base, if not, a rehabilitation oriented approach doesn’t make much sense (because of stigmatisation).  The communitisation of care requires another language, formation, intervision, supervision</t>
  </si>
  <si>
    <t>Without proper training, peer review or intervision and supervision of professionals, the recovery vision remains nothing more than a slogan. There is a need for a profound awareness so that stigma in the minds of professionals can tackled as well, and to turn away from the paternalism that is inherent to the formation of professionals.  If the community framework doesn’t follow, the client with whom we are working with a recovery based approach, will be solely confronted with stigmatisation</t>
  </si>
  <si>
    <t xml:space="preserve">To do: deploying experienced workers (experts by experience) to inspire clients to recovery including their mental vulnerability. This implies:
- Client related tasks: support in and during the process of recovery, individual and in group with peers
- Team related tasks: coaching of colleagues and schools, discuss recovery supporting and hindering interventions, point at stigmatisation and discuss the issue
- Organisation related tasks: a recovery oriented contribution in the further development and organisation of care in projects, care programmes, policy of organisations 
- Profession related tasks: reflection on own practice, maintain expertise and competences, participate in intervisions, contribute to the development of the profession and the professional valorisation of expertise by experience (working groups, guest lectures at college)
</t>
  </si>
  <si>
    <t>Caroline Thierfeldt</t>
  </si>
  <si>
    <t>Noord-Holland-Noord</t>
  </si>
  <si>
    <t>Pieter Devos</t>
  </si>
  <si>
    <t>Noord-Holland-Noord (IHT)</t>
  </si>
  <si>
    <t>How to guarantee that every client referred to a mobile crisisteam is seen by a psychiatrist?</t>
  </si>
  <si>
    <t>When a client is referred to the mobile crisis team, he is asked to come to the psychiatrist. This can be refused by the client. During the support by the team, it is perfectly possible that a client is not seen by a psychiatrist, even if the client is in an acute psychiatric crisis. So, not all clients of Impact are seen by the psychiatrist</t>
  </si>
  <si>
    <t>The psychiatrist assesses the risk without seeing the client, his assessment is based on the observations he gets from the team members doing the home visits.  Regardless of the quality of risk assessment by team members, the input and observations of the psychiatrist can be a great value in the accompaniment of a client.  The psychiatrist is present at the daily team meetings, advising and supporting us, but it’s somewhat paradoxical that this happens without having met the client</t>
  </si>
  <si>
    <t>To do: in North Holland North (NHN) the clients will not be followed by the team if they refuse to meet the psychiatrist.  When a client has his own psychiatrist, this psychiatrist is asked to take over the responsibility during the period that the client is followed by the mobile team.  If not, than a meeting was arranged with the psychiatrist of the crisis team.   In NHN Psychiatrist do make home visits on a regular bases, and client could easily make appointments with the psychiatrist, which facilitates the involvement of psychiatrists in risk assessment</t>
  </si>
  <si>
    <t>In case of a suicidal attempt, how can we ensure a debriefing and a moment of evaluation (after a few weeks)?</t>
  </si>
  <si>
    <t>We don’t organise systematically a debriefing when our team is confronted with a suicidal attempt of one of the clients</t>
  </si>
  <si>
    <t>At some point, team members can suffer, mentally, after a suicidal attempt of one of the clients, it can lead to burn-out</t>
  </si>
  <si>
    <t>To do: in the intensive Home Treatment team NHN the psychiatrist, the psychologist and team members plan a debriefing, very rapidly after a suicide attempt.  It doesn’t have to take much time, is ‘taking the bull by the horns”, but at least every team member has the possibility to reflect on the situation.  After three weeks, a period allowing the team members to take some distance, emotionally, the situation is reviewed and evaluated to see whether things could have been worked out in another way</t>
  </si>
  <si>
    <t>Ilse Colen</t>
  </si>
  <si>
    <t>How can we increase the shared caseload?</t>
  </si>
  <si>
    <t>In our team we deal there are about 135 ongoing cases.  The team consists of 11 collaborators (1 fulltime, 2 x 0.75, 7 x 0.50, 1 x 0.25 and 6 hours psychiatrist).  The cases are distributed among 10 collaborators. Quite a lot of cases were transferred from the already existing psychiatric home care, at the time the mobile team was started up.  Most of the time these are long enduring accompaniments.  The team members handle these cases almost alone.  The weekly team meetings is the only moment that information is exchanged on the ongoing accompaniments. There are no other moments when the team comes together for briefing or consultation. Recently, there is a biweekly intervision moment in which we discuss some relevant themes</t>
  </si>
  <si>
    <t xml:space="preserve">For the client. Several clients have for years same professional coming at home. There is a certain familiarity and relationship between these people. For some clients a certain attachment develops, which can make some possible difficulties in holiday periods, in periods of bridging a long absence or completion of the accompaniment. 
For the professional.  Because of the exclusive relationship with the client, he feels very responsible in supporting the client, for his wellbeing, but also for the treatment process, although the individual responsibility is built in into the team functioning and supervised by the doctor.  Another risk in long term accompaniments is losing attention for the recovery and rehabilitation goals.
Also in complex cases (e.g. serious personality problems, care avoiders who are cause of concern) there’s one person to maintain the contact and to think about appropriate interventions.  Especially for severe cases with destructive behaviour (aggression, self-injury, suicidality…) this is an arduous task for one person
</t>
  </si>
  <si>
    <t xml:space="preserve">To do: 
1) It could be considered to divide tasks, linked to discipline or expertise, which can mean that different team members could meet the same client to do different things (e.g. social administrative issues, practical problems, psychological issues…).  Different views can possibly lead to a more complete view and treatment, and a broader support for the case.
2) New cases could be started up with pairs: always two persons to follow the case. Which means automatically more case discussions and more perspectives, shared concerned, a broader base for support, less exclusivity in the relationship and possibly more focus on goals
</t>
  </si>
  <si>
    <t>Inge Colson</t>
  </si>
  <si>
    <t>How do we achieve a proper and an efficient information transfer?</t>
  </si>
  <si>
    <t>Because team members see each other only briefly or don’t see each other at all, the information is written down: the daily report.  Currently we are using EDP (Electronic Patient Record), which is originally developed for the CGG (ambulatory mh-services).  But if this matches within the daily practice of mobile team, where members only meet in the weekly team meeting (with Fact board) and where appointments and duties are recorded in the file and information is summarised to brief absent colleagues,  that is the question.  We lack a general overview, easy to consult by each collaborator at any time of the day, with a thorough overview of the main observations, general information about the client and appointments, duties</t>
  </si>
  <si>
    <t>Jeorpardising proper care, because of the lack of a proper information transfer. Appointments are not transmitted properly or timely. Opening the EDP or reading team meeting reports to view recent information takes time. You need an internet connection on the road. Because of these restrictions  shared-caseload is compromised</t>
  </si>
  <si>
    <t>To do: the development of a EPD, adjusted to the functioning of a mobile team, with the possibility to consult the Fact board, as described in the Fact manual and as being used in the teams of NHN</t>
  </si>
  <si>
    <t>Inge Lernhout</t>
  </si>
  <si>
    <t>How can we improve the contact between peers (users)?</t>
  </si>
  <si>
    <t>Privacy is of paramount importance for us. Even to the extent that clients do not know from each other that they are clients of our team; this is strictly professional. It hinders us in encouraging contact between patients, while we realise the added value of peer support</t>
  </si>
  <si>
    <t>We can’t bring clients together because of privacy reasons we want to respect.  In this way, we are creating too few opportunities for peer support</t>
  </si>
  <si>
    <t xml:space="preserve">To do : 
• Inspire the team for peer support, and adjust our view and approach on privacy, when it’s a matter of peer support
• Increase the questioning of clients about their needs for peer support, and visualise/mapping these needs
• With approval of clients: bringing them together so they can give and get support to and from each other 
Facilitate peer contacts using Telecare (use of screens), as in NHN,  is also very inspirational
</t>
  </si>
  <si>
    <t>How can we evolve towards a more personalised treatment plan, related to the SRH-act (Systematic Rehabilitation oriented acting), in which the client is fully involved and gets a voice, and how can we ensure that other mental healthcare partners will continue to work with this treatment?</t>
  </si>
  <si>
    <t>The current treatment plan is too one-sided developed and evaluated by the team and is not based on a clear univocal team vision. When one of our clients comes in contact with another mental health partner (eg. ambulatory mh-service, residential admission), these services will make their own treatment plan</t>
  </si>
  <si>
    <t xml:space="preserve">• Client is not sufficiently involved in the preparation and evaluation of his own treatment plan. Clients therefore get too little the feeling that it is about "their" treatment plan
• The treatment plan is too little based on the capabilities and strengths of the client and his context, and on the recovery and empowerment vision
• There is no continuity and uniformity, no "cross" use of the personalised treatment plan between the mental health partners 
</t>
  </si>
  <si>
    <t xml:space="preserve">To do : 
Inspired by NHN:
• All team members should have the opportunity to follow the SRH (Systematic Rehabilitation oriented acting) training so that we are all immersed in the same vision
• As a consequence, the treatment plan can be adjusted and should be made up with the client and context, both getting full participation and responsibility
• planning a 6-monthly or annual review of the treatment plan, whereby client and context are invited to reviewing the plan together with the team (or one team member)
• A generalized treatment plan that can be consulted by other mental health partners to build on 
• Implement the SRH vision in the various regional mental healthcare facilities
</t>
  </si>
  <si>
    <t>Ellen Beets</t>
  </si>
  <si>
    <t>What could be the immediate impact of a daily presence of a psychiatrist on a few essential aspects of the functioning of a mobile crisisteam (such as a rapid response when the demand arrives, a clear treatment plan at the  moment of inclusion in the team)?</t>
  </si>
  <si>
    <t>We experience an insufficient presence of our psychiatrist within our organisation.  In theory, they are present 3 out of 7 days, and this to a very limited extent. It’s about a theoretical maximum of 14 hours per week, for consultations and client contacts within the mobile crisis team. In practice it is less in some weeks, because of holidays and study days</t>
  </si>
  <si>
    <t>This has a major impact on the functioning of the team and also with moments leads to frustration. It causes a longer waiting time for our patients. It is not unusual that clients have to wait longer than a week for a psychiatric consultation. This is regrettable,  considering a delay occurs of the starting up  of any medication. But it also has an negative impact on the team.  The team gets a high sense of responsibility, but is also happens that the direction of the work must be changed after the consult with the psychiatrist.  It is not possible to plan a clear treatment trajectory at the time of inclusion</t>
  </si>
  <si>
    <t>To do: the best scenario would be to increase the psychiatrist hours. In NHN we found two full-time psychiatrists present in the IHT (intensive Home Treatment). What they considered as a necessity. By default, these psychiatrists were also present at the intake and do make home visits. Additionally, team members had many conversations in the office, which was a great saving of time and cost, and which also gave them the opportunity to involve the psychiatrists in their conversations when this seemed appropriate. Taking into account that this ideal scenario seems to be difficult to achieve at present, a daily presence of psychiatrists on weekdays would already provide an added value</t>
  </si>
  <si>
    <t>How can we make our consultation moments more productive and efficient?</t>
  </si>
  <si>
    <t>We perceive a shortage and lack of structure in our client consultations.  These are organised only when a psychiatrist is present. Our team is working with two psychiatrists, each of them is 7 hours a week available for the team. However, these hours are divided in such a way that a psychiatrist is only available on 3 days. Therefore, there are two different client discussions two days a week, and there is no guarantee that the psychiatrists will be present on time. Mainly intakes are discussed, and there is little time left for ongoing cases and for the closing of cases. In addition, we try to organise a briefing on the other days, in the absence of a psychiatrist. In reality, however, this doesn’t happen systematically</t>
  </si>
  <si>
    <t xml:space="preserve">How client consultations or discussions are organised has a major impact on the agendas of the team members.  It complicates time management. In the absence of the psychiatrists at a briefing and lack of mandate within the team, everything must be resumed at the next client discussion (with a psychiatrist). Only then, a treatment plan is proposed.  This is very time consuming for the collaborators (duplication), but it also means a loss of time in order to start up a proper treatment plan and to inform the client about a possible inclusion to the team. At the same time, the meaningfulness of these briefings are questioned and as a consequence the briefings are not systematically organised.  In turn, this is resulting in a lack of consultation about the client and in working rather autonomously. 
The lack of structure and frequent change of method during our client discussions is clearly causing frustration among the team members
</t>
  </si>
  <si>
    <t>To do: inspired by the client discussions in IHT (Intensive Home Treatment, NHN), which take place every morning, we can think about organising a client discussion each day, by preference at midday so both shifts (day, evening) can be present.  Ideally, with the presence of a  psychiatrist.  If not possible, a team coordinator should coordinate this in a very strictly way. In IHT this was very structured, the team coordinator was using a countdown clock, starting time and discussion time per client was respected and team members were invited to discuss issues with the team leader after the meeting, if they felt this was necessary.  In this structured way of organising, the team leader was supported by an interesting instrument, the FACT board. Our team is still searching for a very workable instrument for our meetings, but also to support our overall operation</t>
  </si>
  <si>
    <t>How can we, as partner within a network, increase co-operation?</t>
  </si>
  <si>
    <t>In ‘107’, working as a network for ‘our’ patients is set as a target.  Avoiding that patients are shifted between organisations and, when necessary, try to do this seamlessly. However, this is not experienced as such, in the daily practice of the mobile crisis team. We are working hard on this.  There is still much thought from the point of view of the organisation, rather than taking the needs of the patient as a starting point. The idea that we are one network, “together”, is not yet promoted everywhere. This is also in line with the feeling that the general idea that clients are best helped at home, hasn’t convinced the average (residential) care provider</t>
  </si>
  <si>
    <t>The right patient does not always end up in the right place. Patients are too often quickly referred to residential care. Which explains that the cooperation between partners is sometimes more difficult than hoped for. There are still patients who don’t find a place in the range of treatment supply. There are still long waiting lists in ambulatory settings, primarily in very specialised services, but also in the CGG (mh-ambulatory services).  Mobile teams can not sufficiently count on support from the residential partners and end up with a heavy workload. It is still a long way to put 'shared responsibility' as network partners into practice</t>
  </si>
  <si>
    <t>To do: it is worthwhile to reflect on a number of lessons from the Netherlands, in times that is was difficult over there as well. "Shared responsibility" was concretised by a common patient record, while the slogan "You become better at home" was promoted and partners put responsibility on each other when certain proposals didn’t fit into this framework. A psychiatric hospitalisation is considered as an interlude in ambulatory care (the same for a follow-up by a crisis team). According to this philosophy, there always was a team member of the crisis team represented in the team meetings in the psychiatric hospital, to shorten the stay in hospital.  We should also invest in a first step that could bring the mobile crisis team closer to the entrance gate, to initiate in this way the recovery movement at all levels of mental healthcare</t>
  </si>
  <si>
    <t>In what way can we work time-saving, in order to avoid an admission stop and a burn-out of team members?</t>
  </si>
  <si>
    <t>We are a team that provides care at home in a large region and we offer a very low-threshold service. In addition, the fact that we become known results in an increasing number of demands. Therefore we are overwhelmed at some moments and the workload increases</t>
  </si>
  <si>
    <t>Because we are so easily accessible, we systematically examine each demand and will organise an intake. We don’t have appointments on telephone permanency: the one who picks up the phone, will just get a increased work load. An intake is done at home, with two team members. This is time intensive, especially when there is no indication to admit the person to our service. There's also a lot of paperwork involved. Because of the large area, we spend a lot of time in the car. Home visits are not always optimally planned in terms of driving distances</t>
  </si>
  <si>
    <t xml:space="preserve">To do
Inspiration from NHN, that is interesting to reflect on:
1) Eventually a team treating all demands and putting indications.  This could allow targeted referrals, the right patient immediately at the right place
2) A secretary doing administration
3) If possible, organise consults at the office. In our region we work with local bases where we can meet people.  However, no use is made of them, so far
4) Synchronised agendas on I-phone.  Make appointments for home visits immediately 
5) Telephone permanency: with rotation, keeping an eye on the agendas of team members, building in empty blocks in the agendas to deal with unexpected urgent intakes
6) One-call 'emergency' per region, rather than by service or organisation, also seems an interesting concept for the future (see the work in pairs in the Netherlands, where a psychiatrist and a psychiatric nurse are available in the region between 17 h and 8h and this for psychiatric hospitals, mobile teams, and GPs)
</t>
  </si>
  <si>
    <t xml:space="preserve">Goedele Vercruysse, Ann Vermeulen 
</t>
  </si>
  <si>
    <t>How to ensure an objective assessment for each client with mental health disorders referred to the mobile crisisteam ?</t>
  </si>
  <si>
    <t>The view on mental disorders is based on a subjective impression by various home workers</t>
  </si>
  <si>
    <t>With the exception of suicide assessment, we don’t have an evidence-based assessment immediately linked to the client’s record at our disposal</t>
  </si>
  <si>
    <t>To do: consider the use of Psyk Tools via smartphone (Honos in/out, suicide taxation, Madrs).  Currently we don’t work with smartphones, we can’t use the internet</t>
  </si>
  <si>
    <t>How can we ensure that home workers can continuously dispose of working tools?</t>
  </si>
  <si>
    <t>As we work with a shared caseload, and we can’t make use of a digital system during the home visits, we need an non digital alternative</t>
  </si>
  <si>
    <t>A lot of information is printed and destroyed, a lot of information is just forgotten at the office (e.g. psycho-education, crisis card, medication record….)</t>
  </si>
  <si>
    <t>To do: develop a ‘to and fro map”, containing: address, telephone number, consent form, number of house visits, working tools</t>
  </si>
  <si>
    <t>Henk Wylin, Joke Verlinde, An Coussens</t>
  </si>
  <si>
    <t>January 2015</t>
  </si>
  <si>
    <t>How can we assess risks in a more objective way?</t>
  </si>
  <si>
    <t>For the time being, risk assessment is not based on a structured interview</t>
  </si>
  <si>
    <t>The assessment is often subjective and emotional. The outcome can be different and related to an individual team member</t>
  </si>
  <si>
    <t>To do: starting a working group, proposing risk score lists with the intention to implement this tool</t>
  </si>
  <si>
    <t>How is the psychiatrist function defined in an acute mobile team?</t>
  </si>
  <si>
    <t>The team has a very limited number of hours psychiatrist at its disposal</t>
  </si>
  <si>
    <t>Home visits with a psychiatrist are difficult to plan.  We can’t always intervene rapidly and adjustments of medication can take some time.  In order to support the clients, to assess risks and to obtain diagnostic information quickly, clients should be seen rapidly by the psychiatrist</t>
  </si>
  <si>
    <t>To do: increase the investment of means, in order to increase the number of available psychiatrist hours. In Aalesund, the psychiatrist is full-time available for the mobile team</t>
  </si>
  <si>
    <t>How to give substance to the recovery vision in the daily contact with the clients?</t>
  </si>
  <si>
    <t>The recovery vision is critically questioned</t>
  </si>
  <si>
    <t>We must continue to be self-conscious of our tendency to take things over from the client or to offer solutions. It is not always feasible to support the demands of the client</t>
  </si>
  <si>
    <t>To do: start to look for advice on the translation of the recovery vision into the daily practice of a mobile team. To this end, we should contact very experienced people who can help us with this issue, based on their experience of working with a mobile team having a clear role and place within a network or system</t>
  </si>
  <si>
    <t>Must mobile teams refine their target population or, on the contrary, keep the target group rather broad?</t>
  </si>
  <si>
    <t>Receiving demands, some complaints don’t always seem to be primary psychiatric, or clients don’t seem to be in crisis, although the problems seem to be acute.  Our current population is very divers, we are dealing with a wide range of complaints</t>
  </si>
  <si>
    <t>This diversity hinders to handle procedures.  We need to work and to plan interventions case by case. Clients are sometimes included because their needs can’t be met by other services or professionals</t>
  </si>
  <si>
    <t>To do: clear and uniform guidelines for 2A and 2B missions, as we could experience in Aalesund, would be helpful</t>
  </si>
  <si>
    <t>How can we efficiently exchange information with other services or professionals?</t>
  </si>
  <si>
    <t>Almost every partner is working with his own monitoring system. It remains difficult to reach them by telephone and to ask for information regarding the client. We don’t always have information about the current medication schedule of the client, and which professionals can adapt it</t>
  </si>
  <si>
    <t>Information is sometimes lost.  Double work, clients are questioned several times. Unnecessary time investment</t>
  </si>
  <si>
    <t>To do: one monitoring system for all professionals, easy to consult</t>
  </si>
  <si>
    <t>Nico Buysse, Lien Van Holle, Janne Vermeire</t>
  </si>
  <si>
    <t>February 2015</t>
  </si>
  <si>
    <t>How can we optimise the co-operation with the professional and non-professional network?</t>
  </si>
  <si>
    <t xml:space="preserve">Lack of clarity concerning treatment goals and managing or handling crisis
</t>
  </si>
  <si>
    <t>The cooperation with the client, colleague’s, the professional and non-professional network leads to misunderstandings</t>
  </si>
  <si>
    <t>To do: to prepare, together with the client, and with each client, a treatment and relapse prevention plan. Present the problem in the team meeting, appoint a responsible within the team for a follow up, an annual evaluation with the client, colleagues, the professional and non-professional network</t>
  </si>
  <si>
    <t>Why is it very important for a mobile team to have good communication tools at its disposal?</t>
  </si>
  <si>
    <t>The lack of proper communication tools (computers with a slow start up, poor mobile phones)</t>
  </si>
  <si>
    <t>Slow communication, poor accessibility of colleagues.  Loss of time due to slow computers. Impact on safety. Delay in mail traffic. Not possible to keep agendas up to date agenda. Delayed written report</t>
  </si>
  <si>
    <t xml:space="preserve">To do: purchasing smartphones and tablet and PC’s with sufficient power
</t>
  </si>
  <si>
    <t>Is there a way to improve the flow through the system of our clients?</t>
  </si>
  <si>
    <t>Relays to GP and other first line services is rather difficult</t>
  </si>
  <si>
    <t>Difficult to find a relay for our clients, long waiting lists</t>
  </si>
  <si>
    <t>To do: cooperation with GP’s and other first line services, presence of a mental health collaborator in GP practice, making CGG (ambulatory mh-services) and CAW (general welfare centres) better accessible</t>
  </si>
  <si>
    <t>Kristien Desmettre</t>
  </si>
  <si>
    <t>Is it always necessary to intervene in a crisis situation?</t>
  </si>
  <si>
    <t>As a mobile Crisis Team, we tend to intervene immediately when the demand arrives, without considering “do we help or do we hinder?” from the point of view of the client as director of his own life story and care trajectory</t>
  </si>
  <si>
    <t>By intervening immediately at the moment of demands from third parties or the client himself and involving immediately 2nd line care, we might take over responsibilities which can be potentially handled by the client and which can give him something to build on. We will therefore probably ignore other care (subsidiarity principle), potentialities of the client,  possible support from the own network of the client</t>
  </si>
  <si>
    <t>To do: instead of intervening immediately at the moment of demand, assessing the home situation and often starting up crisis treatment, it might be appropriate, as in the Dutch model, to see the client along with a third person of his supporting network. In this way, the network can be mapped and the request for help will be examined before engaging 2nd line care</t>
  </si>
  <si>
    <t>Isn’t the introduction of a gatekeeper function for a mobile crisis team not by far the best way to enhance communication and cooperation with emergency and duty services?</t>
  </si>
  <si>
    <t>The psychiatric network of the region of Ghent is enormously expanded.  There are numerous hospitals, organisations and services that focus on care for patients with a mental problem or illness. Therefore, the complete picture is often very unclear.  If communication would be possible between all the different channels, all the services would have a better view on waiting lists, possibilities and limitations. For a mobile crisis team the communicating with emergency and standby services seems to be a primary operating point</t>
  </si>
  <si>
    <t>The cooperation between the services in the acute care pathway is not optimal, and this does not benefit the patient. He can fall by the wayside, he can be offered residential care while this might not even be necessary</t>
  </si>
  <si>
    <t>What is the best possible way to organise our consultation moments, so we can take full advantage of them in supporting our daily practice?</t>
  </si>
  <si>
    <t>We do have a number of practical support tools (client list, agendas, etc.), but we are still missing a guideline to work with these tools in the best way. These tools should be used to structure the team meetings and consultations. Only then they will be perceived as a real support for practice</t>
  </si>
  <si>
    <t>With the current organisation of consultations and meetings of our MCT, it is not always clear who’s responsible and what is exactly expected</t>
  </si>
  <si>
    <t>To do: reorganise our consultation moments, structure them in such a way that they are guided by the available tools. In order to do this, we must have an instrument at our disposal that provides besides clarity also an overview and bottlenecks/questions/urgent actions of the accompaniment of the client. In IHT (the Intensive Home Treatment team of NHN), the team consultations were very structured with a video conference at 8.30, a board discussion from 8.45 to 9.30 complemented with individual tasks based on a review of mail traffic and subsequently a review of all new demands.  The whole offers an overview of new cases, of positive results, of cases where a different approach might be useful, of short term actions,…</t>
  </si>
  <si>
    <t>To do: although the gatekeeper function of IHT team (NHN) still has some teething problems, it is certainly inspiring already. Within the IHT team (Intensive Home Treatment) a SPV (community psychiatric nurse) takes the role of gatekeeper / 3rd guard. This means the SPV participates in the consultation meetings in the hospital, informs the hospital team about the possibilities of the IHT and if necessary formulates recommendations to the psychiatrist.  During the morning meeting all crisis admissions are communicated to the IHT by the “3rd guard”, who will see the patient the same day or within the week (depending on the need).  We think it’s definitely worthwhile to consider a variant in Ghent (MCT – Psychiatric Emergency Unit of the University Hospital).  See p. 7 Hyperlink (gatekeeping IHT)</t>
  </si>
  <si>
    <t>Eline Claeys, Inge Lippens</t>
  </si>
  <si>
    <t>Does the treatment plan belongs to the client or to the mobile team, or to both?</t>
  </si>
  <si>
    <t>Treatment plans of our clients are not discussed annually in our team. Due to time constraints one treatment plans is discussed each team meeting, but in fact this is not enough for our total caseload. The drafting of the plan is carried out by case managers together, without involving the client</t>
  </si>
  <si>
    <t>With our current way of working we skip the client, and actually this results in not taking the individual needs and strengths of the client sufficiently into account</t>
  </si>
  <si>
    <t xml:space="preserve">To do: evaluate within the team how we can ensure that each plan is systematically discussed with the client in advance, so that the plan certainly is a representation of how the client wish to evolve.  Specific target groups require a specific approach (care avoiders, …), so this should be brainstormed. And, a case manager himself should take responsibility to take a look at the treatment plan with the client, in advance.
The internship in FACT NHN was inspirational in this regard: an annual discussion of the plan with each client, the case manager meets the client in advance for this purpose, life domains that are included in the treatment plan are discussed ( using HoNOS, MANSA), the case manager brings the information together, eventually in the presence of a representative of the care network. 
Subsequently the client is invited to discuss this with the case manager, the psychiatrist of the FACT team and the family if the client believes it is appropriate. Last step is an overflow of the treatment plan between case managers, so that everyone is informed
</t>
  </si>
  <si>
    <t xml:space="preserve">Do we, as a mobile team type 2b, focus sufficiently on the SMI (serious mental illness or disorder) target group?  </t>
  </si>
  <si>
    <t>Within the mobile teams there are no inclusion criteria, and by consequence our population is very mixed.  This is consistent with the vision within Article 107 regarding low threshold accessibility, but it also requires a certain expertise within the mobile teams</t>
  </si>
  <si>
    <t xml:space="preserve">The question may be asked whether we are not too busy with social / fourth world problems instead of severe psychiatric disorders. This estimation is difficult to make and requires some guidelines. 
Within our teams, there is insufficient expertise for certain psychiatric problems, eg. drug addiction. The broad inflow causes a high waiting list which, in turn, does not reflect the vision of a low-
threshold services
</t>
  </si>
  <si>
    <t>To do: creating a better understanding of the notion SMI within the teams.  Not working with exclusion criteria but create guidelines regarding clarification of our target group.  The internship in NHN was inspiring in this regard: they work with a few inflow criteria, a few target groups – for whom other services are involved – are kept apart (autism, personality disorders, persons with a forensic prehistory).  The FACT neighbourhood teams focus exclusively on the SMI target population</t>
  </si>
  <si>
    <t>Is the non-professional network undervalued in the mobile teams?</t>
  </si>
  <si>
    <t>We have attention for family and other social network when they contact us. Or, when we meet them by chance during a home visit. And with the consent of the client.  In many cases the social network is not or less actively involved.  The professional network is often discussed in our team meetings, and less or no attention is paid to the social network</t>
  </si>
  <si>
    <t>The social network feels unheard, misunderstood, not worth it ... even though they can be a great strength or might be it again, which can contribute to the recovery of the client, to normalising contacts,…</t>
  </si>
  <si>
    <t>To do: awareness of the mobile team of the non - professional network and where possible, make use of it. With the consent of the client, taking into account the supporting capacity and ability of the client and the network</t>
  </si>
  <si>
    <t xml:space="preserve">Nadia De Vroe, Stijn Van Moorleghem </t>
  </si>
  <si>
    <t>noord-Holland-Noord</t>
  </si>
  <si>
    <t>Is it possible to include depot follow-up and laboratory controls using the fact-board of mobile teams?</t>
  </si>
  <si>
    <t xml:space="preserve">On the fact-board used by Mobil teams Ghent, we don’t have the possibility at this moment of indicating depot monitoring and laboratory controls separately </t>
  </si>
  <si>
    <t>In the accompaniments of clients using the daily fact consultation, depots and laboratory controls are often included.  In the Ghent region the monitoring or follow-up is often taken up by the district health centres and GPs. By questioning at home visits the clients are often motivated to go see the GP or the district health centres.  However, it is often difficult to guarantee this follow-up for each individual client.  That’s the reason why we got inspired by the additional entry at the fact-board in the North of the Netherlands, it allows an automatic follow up of depots and lab-controls. In NHN there is a closer co-operation between various services, and in the Netherlands there was already a major evolution in care “communitisation”, while in Flanders we are in the first stages of this evolution</t>
  </si>
  <si>
    <t>to do: explore the possibility of mentioning depot monitoring and laboratory controls on the fact-board</t>
  </si>
  <si>
    <t>Is a closer co-operation possible between the MCT-Ghent (type 2a) and Mobil teams Ghent (2b)?</t>
  </si>
  <si>
    <t>In the Ghent region there is no close co-operation between 2a and 2b.  Crises of in the 2b included clients are followed by the 2b team itself</t>
  </si>
  <si>
    <t xml:space="preserve">In the Ghent region, all crises of the in the 2b-teams included clients, are taken up by the 2b-teams.   Given the high caseload of each case manager, the crises are followed up using the shared caseload principle. 
Mobil teams 2b do not work on Sundays, so a permanent daily crisis follow-up can’t be delivered.  In the Netherlands, NHN, the fact district teams can appeal to the IHT-teams (type 2a, Intensive Home Treatment) in evenings and weekends.  This possibility of an intensive follow-up in the home situation often helps in avoiding hospital admissions
</t>
  </si>
  <si>
    <t>To do: to put a closer co-operation between 2a and 2b on the agendas of executives and other actors of the PAKT-network</t>
  </si>
  <si>
    <t>Can the MCT(2a) and the Mobil teams (2b) Ghent have more crisis beds at their disposal in case of crises of their clients?</t>
  </si>
  <si>
    <t>It’s always a very intensive activity to find an available bed and an admission to hospital in case of a crisis of one of the users.  Often we have to call several general and psychiatric hospitals to examine the possibilities</t>
  </si>
  <si>
    <t>In the Netherlands the principle “bed on recept” is used. The Fact district team and the IHT (Intensive Home Treatment team) have a direct link with the provided crisis beds. This ensures that, in case an admissions in inevitable, an admission can be realised at short notice. This makes part of the function profile of the Fact-teams.  The Ghent 2b-teams only have a quicker access to an admission when the treating psychiatrist of the client has a direct link with a psychiatric hospital or a psychiatric unit of a general hospital</t>
  </si>
  <si>
    <t>To do: In the Netherlands, there was a long but a drastic evolution in an adjustment of the structure of mental healthcare. The organisation of healthcare was completely tailored to this new structure. In Flanders, working on care pathways only started a few years ago.  This alignment requires a lot of consultation and coordination between the various mental health stakeholders</t>
  </si>
  <si>
    <t>Katrien Froyen</t>
  </si>
  <si>
    <t>GGZ Mondriaan en GGZ Orbis</t>
  </si>
  <si>
    <t>How can we activate clients, often with schizophrenic problems, and stimulate them to  encounter?</t>
  </si>
  <si>
    <t>We often stand before a closed door; we must apply assertive care; a lot of clients, often with schizophrenic problems, are not reached enough. In addition, we often find isolation of these clients and, due to care avoidance, infidelity to medication</t>
  </si>
  <si>
    <t>Many clients become totally isolated and afraid to put steps to encounter; they don’t get psycho-education anymore with often infidelity to medication as a result</t>
  </si>
  <si>
    <t>To do: consider to start up a drop-in house, connected to the dispensation of depot medication.  This will allow us to work more efficiently, to reach more persons, to stand closer to them.  We will have to think about client-related tasks (e.g. peer groups, fidelity to medication…), team-related tasks (meeting clients when depot medication is given, follow them up, focus on medication fidelity), organisation-related tasks (place and role of the drop-in house, vision, policy regarding the concept, formation, expertise by experience…) and profession-related tasks</t>
  </si>
  <si>
    <t xml:space="preserve">Linda Callens, Gerda Geebels, Tijl Raets, Sarah Peusens
</t>
  </si>
  <si>
    <t>GGZ Mondriaan, GGZ Orbis, Birmingham (AOT Matthews Centre)</t>
  </si>
  <si>
    <t>sept-oct-nov 2014</t>
  </si>
  <si>
    <t>How to improve the co-operation between the various network partners, within the framework of the communitisation of care?</t>
  </si>
  <si>
    <t>For our team, the co-operation with other services is not always that easy.  The network is not yet worked out and is a complex combination of health services. Moreover, we have to deal with the institutional attitude of residential facilities, and the fact that due to the limited number of hours our mobile team often doesn’t have a psychiatrist at its disposal</t>
  </si>
  <si>
    <t>The continuity and the support for the client are compromised. Different views are used. Information is lost, there is little feedback from other services to our team, the client has no clarity. And because the network is not worked out yet we are often obliged to present ourselves again and again, to say what we stand for, what our expectations are, to explain the usefulness of informing the network, of organizing an LCO (local client consultation), or an MDO (multidisciplinary consultation</t>
  </si>
  <si>
    <t>To do:  organise consultations with the network at regular times, initially with the primary care, to illustrate our partners how important their feedback is to us and why. More clarity on shared professional secrecy and more uniformity between mobile teams would certainly be welcome, but this is a ‘to do’ transcending our own team</t>
  </si>
  <si>
    <t>How to control the balance between in- and outflow?</t>
  </si>
  <si>
    <t>the large amount of demands was not in proportion with the limited number of completions. It’s difficult to complete a follow-up because of the chronic nature of the problem and the limited range of alternative care forms</t>
  </si>
  <si>
    <t>The emergence of a waiting list, an overcharging of the team member, the pressure of referrers and network partners</t>
  </si>
  <si>
    <t>To do:   formulate a clearer profile of the functioning of mobile teams and clear inclusion criteria. For this purpose, we could start-up of an needs assessment table or conference</t>
  </si>
  <si>
    <t>How individual workloads remain tolerable, and how to convert multidisciplinary vision into practice?</t>
  </si>
  <si>
    <t>Last year we distributed 114 current files over 4 FTE.  This is a much too high caseload per employee. Work according to the fact-or AOT model was difficult to achieve</t>
  </si>
  <si>
    <t>A high work pressure, a loss of quality of care, pilling up of administrative tasks, exaggerated flexibility (taking work to the home, overtime, etc.)</t>
  </si>
  <si>
    <t>To do:   consider an expansion of resources: expanding the hours and range of tasks of the psychiatrist, an administrative assistant to relieve the team member’s administrative tasks, resources for coaching and inter-vision</t>
  </si>
  <si>
    <t>Valérie Bauwens</t>
  </si>
  <si>
    <t>Sharing of information in the network and professional secrecy: is a joint tool for the whole network helpful for the user?</t>
  </si>
  <si>
    <t>it is undeniable that, if we look at it from the perspective of efficiency, a joint tool would be interesting, but given the different obstacles encountered regarding an effective implementation of consultation tools, it appears that different partners still require an increased mutual knowledge in order to work in confidence and with common tags.  At the same time, sharing of information and the issue of confidentiality are subject to regular reflection, but it is not easy to find a good balance between sharing information and respect for the will and freedom of life choices of the user. In this sense, an introduction of the tools used abroad does not seem appropriate to us</t>
  </si>
  <si>
    <t>For the time being we can’ t avoid duplications of work, regular repetitions for the user who meets  many professionals and has to go through repeated anamnesis in several services, etc. Simultaneously we have the permanent concern that a joint tool is not really helpful for the user if such and instrument leads to a constraint for the user to follow the "prescribed care path", when the net is too closed to pass through</t>
  </si>
  <si>
    <t>To do: continue to develop a "light version" consultation tool, based on the commitments of each partner rather than a patient record containing all the patient's information. As a minimum, a joint tool would be interesting, but the interest of the user must prevail, we must respect his will and freedom of life choices.  The 2a team in Birmingham is working with an electronic record which is accessible for the network (hospital, other community services, treating doctor, acute units, etc.).  This record is very accurate and contains all the information about the patient, the steps taken, the visits made, etc.  We’ve met an urge in the network to work in continuity and permanent consultation. However, this approach doesn’t allow the user, in complete freedom, to switch or change the network, to get “of the grid”, to have different conversations with the professionals met, to take side roads.  The interest is to see an overall action for the user, regardless of the service involved, without going against the grain of what either service "prescribed".  And to reflect about the point of view of the user on his record, the right to request a copy, the right to oppose to the accessibility of the record by the whole network</t>
  </si>
  <si>
    <t>Guido Van Mileghem, Mieke Martens, Klaas Desmedt,  Isabelle Vanquathem</t>
  </si>
  <si>
    <t>Can we, as a mobile team, develop further with what we have, without having the impression that there are lot of changes around us?</t>
  </si>
  <si>
    <t>It is very difficult to achieve coordination and harmonisation of care within the network for the clients of our mobile team. Sharing a personal recovery plan, one of the basic tools of our team, with partners in health care faces with a difference in vision and in goals regarding the client</t>
  </si>
  <si>
    <t>For the clients, this means that they are faced with conflicting messages, that steps towards recovery and social integration are complicated, that goals are achieved with difficulty.  For the team itself it is a rather frightening experience to find that it presents itself as an alternative within the own working area in front of partners that are not moving much, and that the team is not really taking a clear role and position in a well-functioning network</t>
  </si>
  <si>
    <t>To do : a realistic first step might be the sharing of treatment - and recovery goals between the various care providers, and to this end giving the client a voice, i.e., with an active participation of clients and experts by experience</t>
  </si>
  <si>
    <t>Can we put a few concrete steps to direct the delicate privacy issue to a recovery oriented approach?</t>
  </si>
  <si>
    <t>A very strict use of the privacy legislation can be an extremely tough obstacle to recovery</t>
  </si>
  <si>
    <t>Consequences for the client can be that a lot of potential resources around him might disappear and remain unused. Among care professionals we often find that gray area, and occasionally we are sometimes faced with a situation where we get the impression that privacy legislation is first and foremost used to protect the professionals. We have already dealt with clients who became at risk of isolation or hospital admission due to not taking full advantage of a support system around them</t>
  </si>
  <si>
    <t xml:space="preserve">To do: it seems very interesting to obtain, in a first step, a consensus within the network that recovery oriented care is not reserved for clients of mobile teams. It is not correct to argue that this is a concern that should only be disseminated by the mobile teams. In that first step, we must also avoid that this topic is used as discussion material between professionals having a different view on the issue. Sharing and giving support to recovery goals by the natural network for some of our clients could be a first step.  Bringing peers together may by encouraging as well in this context, provided that there’s a resonance to all network partners </t>
  </si>
  <si>
    <t>How to increase the partner role for the client in the process of change?</t>
  </si>
  <si>
    <t>The majority of our team members have experience in working in residential settings, and know very well its limits. We are therefore extremely sensitive to the appearance of certain aspects within the functioning of the mobile team, such as: taking over responsibilities of the client within the functioning of the mobile team, the imposition of standards, working in hierarchy within a care unit, psychiatric illness taken as the starting point, a very strong focus on medication, etc</t>
  </si>
  <si>
    <t>The expectations of the workers are not always consistent with the realities of working in a mobile team, and by consequence team members are often disillusioned, uncertain</t>
  </si>
  <si>
    <t>To do: a transparent attitude towards the client, this can be explored for instance by inviting the client at evolution discussions, giving more responsibility to him, loosen the client, make him a partner in the treatment</t>
  </si>
  <si>
    <t>Starting up and further development/deployment of mobile teams</t>
  </si>
  <si>
    <t>VERSION April 2015</t>
  </si>
  <si>
    <t>outcome oriented approach and impact on further development/deployment</t>
  </si>
  <si>
    <t>critical success factors for starting up and further development/deployment</t>
  </si>
  <si>
    <t>useful practice supporting instruments important for starting up and further development/deployment</t>
  </si>
  <si>
    <t xml:space="preserve"> critical success factors for starting up and further development/deployment </t>
  </si>
  <si>
    <t>decision process (leading to an admission, avoiding an admission to hospital)</t>
  </si>
  <si>
    <t>Mobile teams as a real alternative to hospitalisation (high quality alternative)</t>
  </si>
  <si>
    <t>useful in facilitating coordination between mobile teams and hospital</t>
  </si>
  <si>
    <t>crisis assessment</t>
  </si>
  <si>
    <t>collaboration with psychiatrists working external to the mobile team ("treating psychiatrist")</t>
  </si>
  <si>
    <t xml:space="preserve">Valorisation of expertise by experience </t>
  </si>
  <si>
    <t>Acute care pathway</t>
  </si>
  <si>
    <t>Gent-Eeklo (PAKT)</t>
  </si>
  <si>
    <t>March 2014</t>
  </si>
  <si>
    <t xml:space="preserve">GGZ Mondriaan </t>
  </si>
  <si>
    <t>When a patient is hospitalised our mobile teams doesn’t take direct contact with the user, this to avoid any form of divide for the patient (between hospital and mobile team).   The mobile teams are informed by the team of the hospital unit.</t>
  </si>
  <si>
    <t>How can weincrease the involvement of the clients during the care taking by the mobile team?</t>
  </si>
  <si>
    <t>How to make more “psychiatrist-time” available when psychiatrists already spend much time in briefings, meetings ?</t>
  </si>
  <si>
    <t>Is it an utopia that a 2a-team would fulfil a gatekeeping role?</t>
  </si>
  <si>
    <t>How can  hospitalisation  be facilitated by the mobile team?</t>
  </si>
  <si>
    <t>How can we keep a better overview on medication?</t>
  </si>
  <si>
    <t>Role of the mobile team when the user is admitted to hospital: inreach in residential units, early discharge</t>
  </si>
  <si>
    <t xml:space="preserve">How can we improve an effective communication about all the clients of the active caseload? </t>
  </si>
  <si>
    <t>For a while, there is only one reference person for one user.  Consequently the team is not informed about all persons served by the team.</t>
  </si>
  <si>
    <t>The whole team is unaware of the persons belonging to the caseload, and usually team members consult the same persons for additional advice. In addition, when a team member is sick, appointments are canceled.</t>
  </si>
  <si>
    <t>To do’s:  1) looking back every morning for about half an hour on the previous night (in case of a problem), and check the whole of agendas for the new working day (the new appointments, who might need to be replaced because of illness ...). 2) plan a consultation overviewing all users served by the team, even if this is done very fast.  This allows to avoid that things are forgotten and, when needed, that all team members can give their opinion on the situation.  3) the use of an IT tool and a overhead projector can be very helpful.  All important information about the user is entered on the same page, and it is at that moment that visits are planned and issues such as the increase of the frequency of visits, in pairs if necessary, are discussed</t>
  </si>
  <si>
    <t>link</t>
  </si>
  <si>
    <t>http://www.mobileteamsconnecting.eu/bijlagen/H15%20-%20C%20BIT%20(Birmingham).pdf</t>
  </si>
  <si>
    <t>http://www.mobileteamsconnecting.eu/bijlagen/H7%20-%20interventions%20trajet%20aigu.pdf</t>
  </si>
  <si>
    <t>http://www.mobileteamsconnecting.eu/bijlagen/H2%20-%20communication%20situation%20crise%20(ERIC).pdf</t>
  </si>
  <si>
    <t>http://www.mobileteamsconnecting.eu/bijlagen/H3%20-%20Fiche%20correspondants%20(ERIC).pdf</t>
  </si>
  <si>
    <t>http://www.mobileteamsconnecting.eu/bijlagen/H9%20-%20Bemoeizorg%20(Thielens).pdf</t>
  </si>
  <si>
    <t>http://www.mobileteamsconnecting.eu/bijlagen/H11%20-%20Bilan%20(Lausanne).pdf</t>
  </si>
  <si>
    <t>http://www.mobileteamsconnecting.eu/bijlagen/H12%20-%20plan%20de%20crise%20(Lausanne).pdf</t>
  </si>
  <si>
    <t>http://www.mobileteamsconnecting.eu/bijlagen/H8%20-%20F2%20en%20F4%20(NHN).pdf</t>
  </si>
  <si>
    <t>http://www.mobileteamsconnecting.eu/bijlagen/H4%20-%20permanentie%20(NHN).pdf</t>
  </si>
  <si>
    <t>http://www.mobileteamsconnecting.eu/bijlagen/H16-%20link%20article%20respite%20and%20support%20services%20(Birmingham).pdf</t>
  </si>
  <si>
    <t>http://www.mobileteamsconnecting.eu/bijlagen/H19%20-%20stroomdiagram%20N%20W-Vl.pdf</t>
  </si>
  <si>
    <t>http://www.mobileteamsconnecting.eu/bijlagen/H20%20-%20Risk%20and%20problem%20behaviour%20checklist%20(Birmingham).pdf</t>
  </si>
  <si>
    <t>http://www.mobileteamsconnecting.eu/bijlagen/H22%20-%20ligne%20conduite%20ergo%20(Birmingham).pdf</t>
  </si>
  <si>
    <t>http://www.mobileteamsconnecting.eu/bijlagen/H23%20-%20link%20naar%20FACT%20handleiding.pdf</t>
  </si>
  <si>
    <t>http://www.mobileteamsconnecting.eu/bijlagen/H28%20-%20exemple%20brochure%20(Lille).docx</t>
  </si>
  <si>
    <t>http://www.mobileteamsconnecting.eu/bijlagen/H26%20-%20instruments%20pratiques%20(Lausanne).pdf</t>
  </si>
  <si>
    <t>http://www.mobileteamsconnecting.eu/bijlagen/H25%20-%20article%20CMT%20(Lausanne).pdf</t>
  </si>
  <si>
    <t>http://www.mobileteamsconnecting.eu/bijlagen/H30%20-%20doelgroep%20(ERIC).pdf</t>
  </si>
  <si>
    <t>http://www.mobileteamsconnecting.eu/bijlagen/H34%20-%20multidisciplinaire%20teamwerking%20(ERIC).pdf</t>
  </si>
  <si>
    <t>http://www.mobileteamsconnecting.eu/bijlagen/H32%20-%20contextuele%20werking%20(ERIC).pdf</t>
  </si>
  <si>
    <t>http://www.mobileteamsconnecting.eu/bijlagen/H36%20-%20psyktools%20(Aalesund).pdf</t>
  </si>
  <si>
    <t>http://www.mobileteamsconnecting.eu/bijlagen/H37%20-%20ppt%20mobiele%20dag%20Noolim%20(NHN).pdf</t>
  </si>
  <si>
    <t>http://www.mobileteamsconnecting.eu/bijlagen/H38%20-%20ppt%20mobiele%20dag%20Noolim%20(2b%20Bham).pdf</t>
  </si>
  <si>
    <t>http://www.mobileteamsconnecting.eu/bijlagen/H40%20-%20ppt%20mobiele%20dag%20Noolim%20(NHN%20-%202).pdf</t>
  </si>
  <si>
    <t>http://www.mobileteamsconnecting.eu/bijlagen/H45%20-%20profiel,%20crisiskaart,%20signaleringsplan.pdf</t>
  </si>
  <si>
    <t>http://www.mobileteamsconnecting.eu/bijlagen/H43%20-%20doelgroep,%20instroom%20criteria%20(NHN).pdf</t>
  </si>
  <si>
    <t>http://www.mobileteamsconnecting.eu/bijlagen/H46%20-%20ppt%20mobiele%20dag%20Noolim%20(Mondriaan,%20Orbis).pdf</t>
  </si>
  <si>
    <t>http://www.mobileteamsconnecting.eu/bijlagen/H5%20-%20fonctionnement%20multidisciplinaire%20(ERIC).pdf</t>
  </si>
  <si>
    <t>http://www.mobileteamsconnecting.eu/bijlagen/H14%20-%20Data%20Collection.pdf</t>
  </si>
  <si>
    <t>http://www.mobileteamsconnecting.eu/bijlagen/H33%20-%20praktische%20organisatie%20(ERIC).pdf</t>
  </si>
  <si>
    <t>http://www.mobileteamsconnecting.eu/bijlagen/H36%20-%20Fiche%20Guide%20SIIC%20(Lille).jpg</t>
  </si>
  <si>
    <t>http://www.mobileteamsconnecting.eu/bijlagen/H41%20-%20Intensive%20Home%20Treatment%20(NHN).pdf</t>
  </si>
  <si>
    <t>http://www.mobileteamsconnecting.eu/bijlagen/H1%20-%20definition%20operationelle%20de%20crise%20(ERIC).pdf</t>
  </si>
  <si>
    <t>http://www.mobileteamsconnecting.eu/bijlagen/H10%20-%20carte%20reseau%20(Lausanne).pdf</t>
  </si>
  <si>
    <t>http://www.mobileteamsconnecting.eu/bijlagen/H6%20-%20expertise%20d'experience%20(ERIC).pdf</t>
  </si>
  <si>
    <t>http://www.mobileteamsconnecting.eu/bijlagen/H18%20-%20carte%20reseau%20(Lausanne).pdf</t>
  </si>
  <si>
    <t>http://www.mobileteamsconnecting.eu/bijlagen/H21%20-%20plan%20de%20crise,%20carte%20reseau%20(Lausanne).pdf</t>
  </si>
  <si>
    <t>http://www.mobileteamsconnecting.eu/bijlagen/H24%20-%20description%20detaillee%20to%20do%20(Lausanne).pdf</t>
  </si>
  <si>
    <t>http://www.mobileteamsconnecting.eu/bijlagen/H27%20-%20accueil%20familial%20therapeutique%20(Lille).pdf</t>
  </si>
  <si>
    <t>http://www.mobileteamsconnecting.eu/bijlagen/H29%20-%20carte%20reseau%20(Lausanne).pdf</t>
  </si>
  <si>
    <t>http://www.mobileteamsconnecting.eu/bijlagen/H13%20-%20sous%20groupe%20de%20transition%20CMT%20(Lausanne).pdf</t>
  </si>
  <si>
    <t>http://www.mobileteamsconnecting.eu/bijlagen/H35%20-%20link%20HEE%20(GGZ%20Breburg).pdf</t>
  </si>
  <si>
    <t>http://www.mobileteamsconnecting.eu/bijlagen/H40%20-%20ppt%20mobiele%20dag%20Noolim%20(2a%20Bham).pdf</t>
  </si>
  <si>
    <t>http://www.mobileteamsconnecting.eu/bijlagen/H43-%20clientenlijst%20(NHN).pdf</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</si>
</sst>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8"/>
      <name val="Arial"/>
      <family val="2"/>
    </font>
    <font>
      <sz val="10"/>
      <name val="Arial"/>
      <family val="2"/>
    </font>
    <font>
      <sz val="9"/>
      <name val="Arial"/>
      <family val="2"/>
    </font>
    <font>
      <b/>
      <sz val="9"/>
      <name val="Arial"/>
      <family val="2"/>
    </font>
    <font>
      <sz val="9"/>
      <color indexed="8"/>
      <name val="Arial"/>
      <family val="2"/>
    </font>
    <font>
      <b/>
      <sz val="14"/>
      <name val="Arial"/>
      <family val="2"/>
    </font>
    <font>
      <b/>
      <sz val="14"/>
      <color indexed="10"/>
      <name val="Arial"/>
      <family val="2"/>
    </font>
    <font>
      <b/>
      <sz val="12"/>
      <color indexed="10"/>
      <name val="Arial"/>
      <family val="2"/>
    </font>
    <font>
      <b/>
      <sz val="11"/>
      <name val="Arial"/>
      <family val="2"/>
    </font>
    <font>
      <u/>
      <sz val="10"/>
      <color theme="10"/>
      <name val="Arial"/>
      <family val="2"/>
    </font>
    <font>
      <u/>
      <sz val="9"/>
      <color theme="10"/>
      <name val="Arial"/>
      <family val="2"/>
    </font>
  </fonts>
  <fills count="18">
    <fill>
      <patternFill patternType="none"/>
    </fill>
    <fill>
      <patternFill patternType="gray125"/>
    </fill>
    <fill>
      <patternFill patternType="solid">
        <fgColor indexed="16"/>
        <bgColor indexed="64"/>
      </patternFill>
    </fill>
    <fill>
      <patternFill patternType="solid">
        <fgColor indexed="46"/>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
      <patternFill patternType="solid">
        <fgColor theme="0" tint="-0.24994659260841701"/>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0" fillId="0" borderId="0" applyNumberFormat="0" applyFill="0" applyBorder="0" applyAlignment="0" applyProtection="0"/>
  </cellStyleXfs>
  <cellXfs count="143">
    <xf numFmtId="0" fontId="0" fillId="0" borderId="0" xfId="0"/>
    <xf numFmtId="0" fontId="0" fillId="0" borderId="0" xfId="0" applyAlignment="1">
      <alignment wrapText="1"/>
    </xf>
    <xf numFmtId="0" fontId="0" fillId="2" borderId="0" xfId="0" applyFill="1"/>
    <xf numFmtId="0" fontId="3" fillId="0" borderId="0" xfId="0" applyFont="1"/>
    <xf numFmtId="0" fontId="3" fillId="0" borderId="1" xfId="0" applyFont="1" applyBorder="1"/>
    <xf numFmtId="0" fontId="3" fillId="2" borderId="1" xfId="0" applyFont="1" applyFill="1" applyBorder="1"/>
    <xf numFmtId="0" fontId="3" fillId="0" borderId="2" xfId="0" applyFont="1" applyBorder="1" applyAlignment="1">
      <alignment wrapText="1"/>
    </xf>
    <xf numFmtId="0" fontId="3" fillId="0" borderId="2" xfId="0" applyFont="1" applyBorder="1" applyAlignment="1">
      <alignment horizontal="justify" wrapText="1"/>
    </xf>
    <xf numFmtId="0" fontId="5" fillId="0" borderId="1" xfId="0" applyFont="1" applyBorder="1" applyAlignment="1">
      <alignment horizontal="left" vertical="center" wrapText="1"/>
    </xf>
    <xf numFmtId="0" fontId="0" fillId="0" borderId="0" xfId="0"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0" xfId="0" applyFont="1" applyAlignment="1">
      <alignment horizontal="left" vertical="center"/>
    </xf>
    <xf numFmtId="0" fontId="3" fillId="2" borderId="1" xfId="0" applyFont="1" applyFill="1" applyBorder="1" applyAlignment="1">
      <alignment horizontal="left" vertical="center"/>
    </xf>
    <xf numFmtId="0" fontId="3" fillId="0" borderId="2" xfId="0" applyFont="1" applyBorder="1" applyAlignment="1">
      <alignment horizontal="left" vertical="center" wrapText="1"/>
    </xf>
    <xf numFmtId="0" fontId="3" fillId="0" borderId="0" xfId="0" applyFont="1" applyAlignment="1">
      <alignment horizontal="left"/>
    </xf>
    <xf numFmtId="49" fontId="3" fillId="0" borderId="0" xfId="0" applyNumberFormat="1" applyFont="1" applyAlignment="1">
      <alignment horizontal="left"/>
    </xf>
    <xf numFmtId="0" fontId="3" fillId="0" borderId="1" xfId="0" applyFont="1" applyBorder="1" applyAlignment="1">
      <alignment horizontal="left"/>
    </xf>
    <xf numFmtId="49" fontId="3" fillId="0" borderId="1" xfId="0" applyNumberFormat="1" applyFont="1" applyBorder="1" applyAlignment="1">
      <alignment horizontal="left"/>
    </xf>
    <xf numFmtId="0" fontId="3" fillId="0" borderId="2" xfId="0" applyFont="1" applyBorder="1" applyAlignment="1">
      <alignment horizontal="left" wrapText="1"/>
    </xf>
    <xf numFmtId="49" fontId="3" fillId="0" borderId="2" xfId="0" applyNumberFormat="1" applyFont="1" applyBorder="1" applyAlignment="1">
      <alignment horizontal="left" wrapText="1"/>
    </xf>
    <xf numFmtId="0" fontId="4" fillId="3" borderId="3" xfId="0"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0" fontId="3" fillId="0" borderId="1" xfId="0" applyFont="1" applyBorder="1" applyAlignment="1">
      <alignment horizontal="left" vertical="top" wrapText="1"/>
    </xf>
    <xf numFmtId="49" fontId="3" fillId="0" borderId="1" xfId="0" applyNumberFormat="1" applyFont="1" applyBorder="1" applyAlignment="1">
      <alignment horizontal="left" vertical="center" wrapText="1"/>
    </xf>
    <xf numFmtId="0" fontId="7" fillId="0" borderId="2" xfId="0" applyFont="1" applyBorder="1"/>
    <xf numFmtId="0" fontId="7" fillId="0" borderId="0" xfId="0" applyFont="1" applyAlignment="1">
      <alignment horizontal="left" vertical="center"/>
    </xf>
    <xf numFmtId="0" fontId="6" fillId="0" borderId="0" xfId="0" applyFont="1" applyAlignment="1">
      <alignment horizontal="center" vertical="center"/>
    </xf>
    <xf numFmtId="0" fontId="3" fillId="0" borderId="1" xfId="0" applyFont="1" applyBorder="1" applyAlignment="1">
      <alignment vertical="top" wrapText="1"/>
    </xf>
    <xf numFmtId="49" fontId="3" fillId="0" borderId="1" xfId="0" applyNumberFormat="1" applyFont="1" applyBorder="1" applyAlignment="1">
      <alignment horizontal="left" vertical="top" wrapText="1"/>
    </xf>
    <xf numFmtId="49" fontId="3" fillId="0" borderId="0" xfId="0" applyNumberFormat="1" applyFont="1" applyAlignment="1">
      <alignment horizontal="left" wrapText="1"/>
    </xf>
    <xf numFmtId="49" fontId="3" fillId="0" borderId="1" xfId="0" applyNumberFormat="1" applyFont="1" applyBorder="1" applyAlignment="1">
      <alignment horizontal="left" wrapText="1"/>
    </xf>
    <xf numFmtId="49" fontId="3" fillId="2" borderId="1" xfId="0" applyNumberFormat="1" applyFont="1" applyFill="1" applyBorder="1" applyAlignment="1">
      <alignment wrapText="1"/>
    </xf>
    <xf numFmtId="0" fontId="0" fillId="4" borderId="0" xfId="0" applyFill="1"/>
    <xf numFmtId="0" fontId="3" fillId="4" borderId="0" xfId="0" applyFont="1" applyFill="1"/>
    <xf numFmtId="0" fontId="3" fillId="4" borderId="0" xfId="0" applyFont="1" applyFill="1" applyAlignment="1">
      <alignment horizontal="left" vertical="center"/>
    </xf>
    <xf numFmtId="0" fontId="3" fillId="4" borderId="0" xfId="0" applyFont="1" applyFill="1" applyAlignment="1">
      <alignment horizontal="left"/>
    </xf>
    <xf numFmtId="49" fontId="3" fillId="4" borderId="0" xfId="0" applyNumberFormat="1" applyFont="1" applyFill="1" applyAlignment="1">
      <alignment horizontal="left"/>
    </xf>
    <xf numFmtId="49" fontId="3" fillId="4" borderId="0" xfId="0" applyNumberFormat="1" applyFont="1" applyFill="1" applyAlignment="1">
      <alignment horizontal="left" wrapText="1"/>
    </xf>
    <xf numFmtId="0" fontId="3" fillId="5" borderId="1" xfId="0" applyFont="1" applyFill="1" applyBorder="1" applyAlignment="1">
      <alignment horizontal="left" vertical="center" wrapText="1"/>
    </xf>
    <xf numFmtId="0" fontId="0" fillId="0" borderId="0" xfId="0" applyAlignment="1">
      <alignment horizontal="left" vertical="center" wrapText="1"/>
    </xf>
    <xf numFmtId="0" fontId="5" fillId="6"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9"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10" borderId="1"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0" fillId="12" borderId="0" xfId="0" applyFill="1"/>
    <xf numFmtId="0" fontId="0" fillId="12" borderId="0" xfId="0" applyFill="1" applyAlignment="1">
      <alignment horizontal="left" vertical="center"/>
    </xf>
    <xf numFmtId="0" fontId="0" fillId="12" borderId="0" xfId="0" applyFill="1" applyAlignment="1">
      <alignment wrapText="1"/>
    </xf>
    <xf numFmtId="0" fontId="0" fillId="0" borderId="0" xfId="0" applyFill="1" applyAlignment="1">
      <alignment wrapText="1"/>
    </xf>
    <xf numFmtId="0" fontId="2" fillId="0" borderId="0" xfId="0" applyFont="1"/>
    <xf numFmtId="0" fontId="0" fillId="0" borderId="0" xfId="0" applyFill="1"/>
    <xf numFmtId="0" fontId="0" fillId="0" borderId="0" xfId="0" applyFill="1" applyAlignment="1">
      <alignment horizontal="left" vertical="center"/>
    </xf>
    <xf numFmtId="0" fontId="0" fillId="14" borderId="0" xfId="0" applyFill="1"/>
    <xf numFmtId="49" fontId="3" fillId="14" borderId="0" xfId="0" applyNumberFormat="1" applyFont="1" applyFill="1" applyAlignment="1">
      <alignment horizontal="left"/>
    </xf>
    <xf numFmtId="49" fontId="3" fillId="14" borderId="0" xfId="0" applyNumberFormat="1" applyFont="1" applyFill="1" applyAlignment="1">
      <alignment horizontal="left" wrapText="1"/>
    </xf>
    <xf numFmtId="49" fontId="3" fillId="0" borderId="0" xfId="0" applyNumberFormat="1" applyFont="1"/>
    <xf numFmtId="49" fontId="3" fillId="0" borderId="0" xfId="0" applyNumberFormat="1" applyFont="1" applyAlignment="1">
      <alignment horizontal="left" vertical="center"/>
    </xf>
    <xf numFmtId="49" fontId="0" fillId="14" borderId="0" xfId="0" applyNumberFormat="1" applyFill="1"/>
    <xf numFmtId="49" fontId="3" fillId="14" borderId="0" xfId="0" applyNumberFormat="1" applyFont="1" applyFill="1"/>
    <xf numFmtId="49" fontId="3" fillId="14" borderId="0" xfId="0" applyNumberFormat="1" applyFont="1" applyFill="1" applyAlignment="1">
      <alignment horizontal="left" vertical="center"/>
    </xf>
    <xf numFmtId="49" fontId="3" fillId="14" borderId="0" xfId="0" applyNumberFormat="1" applyFont="1" applyFill="1" applyBorder="1"/>
    <xf numFmtId="49" fontId="6" fillId="0" borderId="0" xfId="0" applyNumberFormat="1" applyFont="1" applyAlignment="1">
      <alignment horizontal="center" vertical="center"/>
    </xf>
    <xf numFmtId="49" fontId="8" fillId="7" borderId="2" xfId="0" applyNumberFormat="1" applyFont="1" applyFill="1" applyBorder="1" applyAlignment="1">
      <alignment horizontal="center" vertical="center"/>
    </xf>
    <xf numFmtId="49" fontId="6" fillId="14" borderId="0" xfId="0" applyNumberFormat="1" applyFont="1" applyFill="1" applyAlignment="1">
      <alignment horizontal="center" vertical="center"/>
    </xf>
    <xf numFmtId="49" fontId="8" fillId="14" borderId="3" xfId="0" applyNumberFormat="1" applyFont="1" applyFill="1" applyBorder="1" applyAlignment="1">
      <alignment horizontal="center" vertical="center"/>
    </xf>
    <xf numFmtId="49" fontId="8" fillId="14" borderId="0" xfId="0" applyNumberFormat="1" applyFont="1" applyFill="1" applyAlignment="1">
      <alignment horizontal="center" vertical="center" wrapText="1"/>
    </xf>
    <xf numFmtId="49" fontId="0" fillId="0" borderId="0" xfId="0" applyNumberFormat="1"/>
    <xf numFmtId="49" fontId="9" fillId="3" borderId="3" xfId="0" applyNumberFormat="1" applyFont="1" applyFill="1" applyBorder="1" applyAlignment="1">
      <alignment horizontal="center" vertical="center" wrapText="1"/>
    </xf>
    <xf numFmtId="0" fontId="0" fillId="0" borderId="0" xfId="0" applyBorder="1"/>
    <xf numFmtId="0" fontId="0" fillId="12" borderId="0" xfId="0" applyFill="1" applyBorder="1" applyAlignment="1">
      <alignment wrapText="1"/>
    </xf>
    <xf numFmtId="0" fontId="0" fillId="0" borderId="5" xfId="0" applyBorder="1"/>
    <xf numFmtId="49" fontId="10" fillId="15" borderId="4" xfId="1" applyNumberFormat="1" applyFill="1" applyBorder="1" applyAlignment="1">
      <alignment vertical="center"/>
    </xf>
    <xf numFmtId="0" fontId="9" fillId="3" borderId="3" xfId="0" applyFont="1" applyFill="1" applyBorder="1" applyAlignment="1">
      <alignment horizontal="center" vertical="center" wrapText="1"/>
    </xf>
    <xf numFmtId="49" fontId="0" fillId="17" borderId="2" xfId="0" applyNumberFormat="1" applyFill="1" applyBorder="1" applyAlignment="1">
      <alignment vertical="top" wrapText="1"/>
    </xf>
    <xf numFmtId="49" fontId="3" fillId="17" borderId="2" xfId="0" applyNumberFormat="1" applyFont="1" applyFill="1" applyBorder="1" applyAlignment="1">
      <alignment vertical="top" wrapText="1"/>
    </xf>
    <xf numFmtId="49" fontId="3" fillId="17" borderId="2" xfId="0" applyNumberFormat="1" applyFont="1" applyFill="1" applyBorder="1" applyAlignment="1">
      <alignment horizontal="left" vertical="top" wrapText="1"/>
    </xf>
    <xf numFmtId="49" fontId="0" fillId="0" borderId="2" xfId="0" applyNumberFormat="1" applyBorder="1"/>
    <xf numFmtId="49" fontId="0" fillId="17" borderId="2" xfId="0" applyNumberFormat="1" applyFill="1" applyBorder="1"/>
    <xf numFmtId="49" fontId="0" fillId="16" borderId="2" xfId="0" applyNumberFormat="1" applyFill="1" applyBorder="1"/>
    <xf numFmtId="49" fontId="3" fillId="17" borderId="2" xfId="0" applyNumberFormat="1" applyFont="1" applyFill="1" applyBorder="1" applyAlignment="1">
      <alignment vertical="center" wrapText="1"/>
    </xf>
    <xf numFmtId="49" fontId="3" fillId="17" borderId="2" xfId="0" applyNumberFormat="1" applyFont="1" applyFill="1" applyBorder="1" applyAlignment="1">
      <alignment horizontal="left" vertical="center" wrapText="1"/>
    </xf>
    <xf numFmtId="49" fontId="3" fillId="0" borderId="2" xfId="0" applyNumberFormat="1" applyFont="1" applyBorder="1" applyAlignment="1">
      <alignment vertical="center" wrapText="1"/>
    </xf>
    <xf numFmtId="49" fontId="3" fillId="0" borderId="2" xfId="0" applyNumberFormat="1" applyFont="1" applyBorder="1" applyAlignment="1">
      <alignment horizontal="left" vertical="center" wrapText="1"/>
    </xf>
    <xf numFmtId="49" fontId="3" fillId="0" borderId="2" xfId="0" applyNumberFormat="1" applyFont="1" applyBorder="1" applyAlignment="1">
      <alignment horizontal="left" vertical="top" wrapText="1"/>
    </xf>
    <xf numFmtId="49" fontId="3" fillId="0" borderId="2" xfId="0" applyNumberFormat="1" applyFont="1" applyBorder="1" applyAlignment="1">
      <alignment vertical="top" wrapText="1"/>
    </xf>
    <xf numFmtId="49" fontId="3" fillId="16" borderId="2" xfId="0" applyNumberFormat="1" applyFont="1" applyFill="1" applyBorder="1" applyAlignment="1">
      <alignment vertical="center" wrapText="1"/>
    </xf>
    <xf numFmtId="49" fontId="3" fillId="16" borderId="2" xfId="0" applyNumberFormat="1" applyFont="1" applyFill="1" applyBorder="1" applyAlignment="1">
      <alignment horizontal="left" vertical="center" wrapText="1"/>
    </xf>
    <xf numFmtId="49" fontId="3" fillId="16" borderId="2" xfId="0" applyNumberFormat="1" applyFont="1" applyFill="1" applyBorder="1" applyAlignment="1">
      <alignment horizontal="left" vertical="top" wrapText="1"/>
    </xf>
    <xf numFmtId="49" fontId="3" fillId="16" borderId="2" xfId="0" applyNumberFormat="1" applyFont="1" applyFill="1" applyBorder="1" applyAlignment="1">
      <alignment vertical="top" wrapText="1"/>
    </xf>
    <xf numFmtId="49" fontId="3" fillId="0" borderId="0" xfId="0" applyNumberFormat="1" applyFont="1" applyAlignment="1">
      <alignment horizontal="left" vertical="center" wrapText="1"/>
    </xf>
    <xf numFmtId="49" fontId="3" fillId="14" borderId="0" xfId="0" applyNumberFormat="1" applyFont="1" applyFill="1" applyAlignment="1">
      <alignment horizontal="left" vertical="center" wrapText="1"/>
    </xf>
    <xf numFmtId="49" fontId="3" fillId="17" borderId="2" xfId="0" applyNumberFormat="1" applyFont="1" applyFill="1" applyBorder="1" applyAlignment="1">
      <alignment horizontal="left" vertical="top"/>
    </xf>
    <xf numFmtId="0" fontId="3" fillId="0" borderId="0" xfId="0" applyNumberFormat="1" applyFont="1" applyAlignment="1">
      <alignment horizontal="left"/>
    </xf>
    <xf numFmtId="0" fontId="3" fillId="14" borderId="0" xfId="0" applyNumberFormat="1" applyFont="1" applyFill="1" applyAlignment="1">
      <alignment horizontal="left"/>
    </xf>
    <xf numFmtId="0" fontId="9" fillId="3" borderId="3" xfId="0" applyNumberFormat="1" applyFont="1" applyFill="1" applyBorder="1" applyAlignment="1">
      <alignment horizontal="center" vertical="center" wrapText="1"/>
    </xf>
    <xf numFmtId="49" fontId="0" fillId="12" borderId="2" xfId="0" applyNumberFormat="1" applyFill="1" applyBorder="1" applyAlignment="1">
      <alignment wrapText="1"/>
    </xf>
    <xf numFmtId="49" fontId="5" fillId="12" borderId="2" xfId="0" applyNumberFormat="1" applyFont="1" applyFill="1" applyBorder="1" applyAlignment="1">
      <alignment vertical="center" wrapText="1"/>
    </xf>
    <xf numFmtId="49" fontId="3" fillId="12" borderId="2" xfId="0" applyNumberFormat="1" applyFont="1" applyFill="1" applyBorder="1" applyAlignment="1">
      <alignment vertical="top" wrapText="1"/>
    </xf>
    <xf numFmtId="49" fontId="0" fillId="13" borderId="2" xfId="0" applyNumberFormat="1" applyFill="1" applyBorder="1" applyAlignment="1">
      <alignment wrapText="1"/>
    </xf>
    <xf numFmtId="49" fontId="5" fillId="13" borderId="2" xfId="0" applyNumberFormat="1" applyFont="1" applyFill="1" applyBorder="1" applyAlignment="1">
      <alignment vertical="center" wrapText="1"/>
    </xf>
    <xf numFmtId="49" fontId="3" fillId="13" borderId="2" xfId="0" applyNumberFormat="1" applyFont="1" applyFill="1" applyBorder="1" applyAlignment="1">
      <alignment vertical="center" wrapText="1"/>
    </xf>
    <xf numFmtId="49" fontId="3" fillId="13" borderId="2" xfId="0" applyNumberFormat="1" applyFont="1" applyFill="1" applyBorder="1" applyAlignment="1">
      <alignment vertical="top" wrapText="1"/>
    </xf>
    <xf numFmtId="49" fontId="3" fillId="0" borderId="2" xfId="0" applyNumberFormat="1" applyFont="1" applyFill="1" applyBorder="1" applyAlignment="1">
      <alignment vertical="center" wrapText="1"/>
    </xf>
    <xf numFmtId="49" fontId="3" fillId="0" borderId="2" xfId="0" applyNumberFormat="1" applyFont="1" applyFill="1" applyBorder="1" applyAlignment="1">
      <alignment vertical="top" wrapText="1"/>
    </xf>
    <xf numFmtId="49" fontId="0" fillId="0" borderId="2" xfId="0" applyNumberFormat="1" applyFill="1" applyBorder="1" applyAlignment="1">
      <alignment wrapText="1"/>
    </xf>
    <xf numFmtId="49" fontId="5" fillId="0" borderId="2" xfId="0" applyNumberFormat="1" applyFont="1" applyFill="1" applyBorder="1" applyAlignment="1">
      <alignment vertical="center" wrapText="1"/>
    </xf>
    <xf numFmtId="49" fontId="0" fillId="13" borderId="2" xfId="0" applyNumberFormat="1" applyFill="1" applyBorder="1"/>
    <xf numFmtId="49" fontId="5" fillId="13" borderId="2" xfId="0" applyNumberFormat="1" applyFont="1" applyFill="1" applyBorder="1" applyAlignment="1">
      <alignment horizontal="left" vertical="center" wrapText="1"/>
    </xf>
    <xf numFmtId="49" fontId="3" fillId="13" borderId="2" xfId="0" applyNumberFormat="1" applyFont="1" applyFill="1" applyBorder="1" applyAlignment="1">
      <alignment horizontal="left" vertical="center" wrapText="1"/>
    </xf>
    <xf numFmtId="49" fontId="3" fillId="13" borderId="2" xfId="0" applyNumberFormat="1" applyFont="1" applyFill="1" applyBorder="1" applyAlignment="1">
      <alignment horizontal="left" vertical="top" wrapText="1"/>
    </xf>
    <xf numFmtId="49" fontId="5" fillId="0" borderId="2" xfId="0" applyNumberFormat="1" applyFont="1" applyBorder="1" applyAlignment="1">
      <alignment horizontal="left" vertical="center" wrapText="1"/>
    </xf>
    <xf numFmtId="49" fontId="0" fillId="0" borderId="2" xfId="0" applyNumberFormat="1" applyFill="1" applyBorder="1"/>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top" wrapText="1"/>
    </xf>
    <xf numFmtId="49" fontId="2" fillId="13" borderId="2" xfId="0" applyNumberFormat="1" applyFont="1" applyFill="1" applyBorder="1"/>
    <xf numFmtId="49" fontId="2" fillId="0" borderId="2" xfId="0" applyNumberFormat="1" applyFont="1" applyBorder="1"/>
    <xf numFmtId="49" fontId="0" fillId="0" borderId="2" xfId="0" applyNumberFormat="1" applyFill="1" applyBorder="1" applyAlignment="1">
      <alignment horizontal="left" vertical="center"/>
    </xf>
    <xf numFmtId="49" fontId="0" fillId="13" borderId="2" xfId="0" applyNumberFormat="1" applyFill="1" applyBorder="1" applyAlignment="1">
      <alignment horizontal="left" vertical="center"/>
    </xf>
    <xf numFmtId="49" fontId="0" fillId="0" borderId="2" xfId="0" applyNumberFormat="1" applyBorder="1" applyAlignment="1">
      <alignment horizontal="left" vertical="center"/>
    </xf>
    <xf numFmtId="49" fontId="0" fillId="12" borderId="2" xfId="0" applyNumberFormat="1" applyFill="1" applyBorder="1" applyAlignment="1">
      <alignment horizontal="left" vertical="center"/>
    </xf>
    <xf numFmtId="49" fontId="5" fillId="12" borderId="2" xfId="0" applyNumberFormat="1" applyFont="1" applyFill="1" applyBorder="1" applyAlignment="1">
      <alignment horizontal="left" vertical="center" wrapText="1"/>
    </xf>
    <xf numFmtId="49" fontId="3" fillId="12" borderId="2" xfId="0" applyNumberFormat="1" applyFont="1" applyFill="1" applyBorder="1" applyAlignment="1">
      <alignment horizontal="left" vertical="center" wrapText="1"/>
    </xf>
    <xf numFmtId="49" fontId="3" fillId="12" borderId="2" xfId="0" applyNumberFormat="1" applyFont="1" applyFill="1" applyBorder="1" applyAlignment="1">
      <alignment horizontal="left" vertical="top" wrapText="1"/>
    </xf>
    <xf numFmtId="0" fontId="10" fillId="0" borderId="2" xfId="1" applyNumberFormat="1" applyFont="1" applyBorder="1" applyAlignment="1">
      <alignment horizontal="center" vertical="center"/>
    </xf>
    <xf numFmtId="0" fontId="10" fillId="17" borderId="2" xfId="1" applyNumberFormat="1" applyFont="1" applyFill="1" applyBorder="1" applyAlignment="1">
      <alignment horizontal="center" vertical="center"/>
    </xf>
    <xf numFmtId="0" fontId="11" fillId="0" borderId="2" xfId="1" applyFont="1" applyBorder="1" applyAlignment="1">
      <alignment horizontal="left"/>
    </xf>
    <xf numFmtId="49" fontId="3" fillId="13" borderId="2" xfId="0" applyNumberFormat="1" applyFont="1" applyFill="1" applyBorder="1" applyAlignment="1">
      <alignment horizontal="left"/>
    </xf>
    <xf numFmtId="49" fontId="3" fillId="0" borderId="2" xfId="0" applyNumberFormat="1" applyFont="1" applyFill="1" applyBorder="1" applyAlignment="1">
      <alignment horizontal="left"/>
    </xf>
    <xf numFmtId="0" fontId="11" fillId="17" borderId="2" xfId="1" applyFont="1" applyFill="1" applyBorder="1" applyAlignment="1">
      <alignment horizontal="left"/>
    </xf>
    <xf numFmtId="0" fontId="3" fillId="17" borderId="2" xfId="0" applyFont="1" applyFill="1" applyBorder="1" applyAlignment="1">
      <alignment horizontal="left"/>
    </xf>
    <xf numFmtId="49" fontId="3" fillId="0" borderId="2" xfId="0" applyNumberFormat="1" applyFont="1" applyBorder="1" applyAlignment="1">
      <alignment horizontal="left"/>
    </xf>
    <xf numFmtId="0" fontId="3" fillId="0" borderId="2" xfId="0" applyFont="1" applyBorder="1" applyAlignment="1">
      <alignment horizontal="left"/>
    </xf>
    <xf numFmtId="49" fontId="11" fillId="13" borderId="2" xfId="1" applyNumberFormat="1" applyFont="1" applyFill="1" applyBorder="1" applyAlignment="1">
      <alignment horizontal="left"/>
    </xf>
    <xf numFmtId="49" fontId="11" fillId="0" borderId="2" xfId="1" applyNumberFormat="1" applyFont="1" applyFill="1" applyBorder="1" applyAlignment="1">
      <alignment horizontal="left"/>
    </xf>
    <xf numFmtId="49" fontId="11" fillId="17" borderId="2" xfId="1" applyNumberFormat="1" applyFont="1" applyFill="1" applyBorder="1" applyAlignment="1">
      <alignment horizontal="left"/>
    </xf>
    <xf numFmtId="0" fontId="11" fillId="16" borderId="2" xfId="1" applyFont="1" applyFill="1" applyBorder="1" applyAlignment="1">
      <alignment horizontal="left"/>
    </xf>
    <xf numFmtId="49" fontId="3" fillId="17" borderId="2" xfId="0" applyNumberFormat="1" applyFont="1" applyFill="1" applyBorder="1" applyAlignment="1">
      <alignment horizontal="left"/>
    </xf>
    <xf numFmtId="49" fontId="3" fillId="16" borderId="2" xfId="0" applyNumberFormat="1" applyFont="1" applyFill="1" applyBorder="1" applyAlignment="1">
      <alignment horizontal="left"/>
    </xf>
    <xf numFmtId="49" fontId="11" fillId="16" borderId="2" xfId="1" applyNumberFormat="1" applyFont="1" applyFill="1" applyBorder="1" applyAlignment="1">
      <alignment horizontal="left"/>
    </xf>
  </cellXfs>
  <cellStyles count="2">
    <cellStyle name="Hyperlink" xfId="1" builtinId="8"/>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mobileteamsconnecting.eu/bijlagen/H1%20-%20d&#233;finition%20op&#233;rationelle%20de%20crise%20(ERIC).pdf" TargetMode="External"/><Relationship Id="rId7" Type="http://schemas.openxmlformats.org/officeDocument/2006/relationships/printerSettings" Target="../printerSettings/printerSettings2.bin"/><Relationship Id="rId2" Type="http://schemas.openxmlformats.org/officeDocument/2006/relationships/hyperlink" Target="http://www.mobileteamsconnecting.eu/bijlagen/H35%20-%20link%20HEE%20(GGZ%20Breburg).pdf" TargetMode="External"/><Relationship Id="rId1" Type="http://schemas.openxmlformats.org/officeDocument/2006/relationships/hyperlink" Target="../../../Update%20Nov%202014/voorbereiding/invoer/Hyperlien%201%20Liege%20ERIC.docx" TargetMode="External"/><Relationship Id="rId6" Type="http://schemas.openxmlformats.org/officeDocument/2006/relationships/hyperlink" Target="http://www.mobileteamsconnecting.eu/bijlagen/H40%20-%20ppt%20mobiele%20dag%20Noolim%20(2a%20Bham).pdf" TargetMode="External"/><Relationship Id="rId5" Type="http://schemas.openxmlformats.org/officeDocument/2006/relationships/hyperlink" Target="http://www.mobileteamsconnecting.eu/bijlagen/H43-%20clientenlijst%20(NHN).pdf" TargetMode="External"/><Relationship Id="rId4" Type="http://schemas.openxmlformats.org/officeDocument/2006/relationships/hyperlink" Target="http://www.mobileteamsconnecting.eu/bijlagen/H13%20-%20sous%20groupe%20de%20transition%20CMT%20(Lausann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N167"/>
  <sheetViews>
    <sheetView showFormulas="1" zoomScaleNormal="100" workbookViewId="0">
      <pane ySplit="4" topLeftCell="A64" activePane="bottomLeft" state="frozen"/>
      <selection pane="bottomLeft" activeCell="C89" sqref="C89"/>
    </sheetView>
  </sheetViews>
  <sheetFormatPr defaultColWidth="9.140625" defaultRowHeight="12.75" x14ac:dyDescent="0.2"/>
  <cols>
    <col min="1" max="1" width="3.42578125" customWidth="1"/>
    <col min="2" max="2" width="16.7109375" style="3" customWidth="1"/>
    <col min="3" max="3" width="37.85546875" style="12" customWidth="1"/>
    <col min="4" max="4" width="6.85546875" style="15" customWidth="1"/>
    <col min="5" max="5" width="6" style="15" customWidth="1"/>
    <col min="6" max="6" width="6.7109375" style="15" customWidth="1"/>
    <col min="7" max="7" width="5.140625" style="15" customWidth="1"/>
    <col min="8" max="8" width="7.42578125" style="3" customWidth="1"/>
    <col min="9" max="9" width="6" style="15" customWidth="1"/>
    <col min="10" max="10" width="4.28515625" style="16" customWidth="1"/>
    <col min="11" max="11" width="5.28515625" style="15" customWidth="1"/>
    <col min="12" max="12" width="8.28515625" style="15" customWidth="1"/>
    <col min="13" max="13" width="6.85546875" style="15" customWidth="1"/>
    <col min="14" max="14" width="5.85546875" style="30" customWidth="1"/>
  </cols>
  <sheetData>
    <row r="1" spans="1:14" s="33" customFormat="1" ht="6" customHeight="1" x14ac:dyDescent="0.2">
      <c r="B1" s="34"/>
      <c r="C1" s="35"/>
      <c r="D1" s="36"/>
      <c r="E1" s="36"/>
      <c r="F1" s="36"/>
      <c r="G1" s="36"/>
      <c r="H1" s="34"/>
      <c r="I1" s="36"/>
      <c r="J1" s="37"/>
      <c r="K1" s="36"/>
      <c r="L1" s="36"/>
      <c r="M1" s="36"/>
      <c r="N1" s="38"/>
    </row>
    <row r="2" spans="1:14" ht="25.5" customHeight="1" x14ac:dyDescent="0.25">
      <c r="A2" s="27" t="s">
        <v>141</v>
      </c>
      <c r="B2" s="25"/>
      <c r="C2" s="26"/>
    </row>
    <row r="3" spans="1:14" s="33" customFormat="1" ht="6" customHeight="1" x14ac:dyDescent="0.2">
      <c r="B3" s="34"/>
      <c r="C3" s="35"/>
      <c r="D3" s="36"/>
      <c r="E3" s="36"/>
      <c r="F3" s="36"/>
      <c r="G3" s="36"/>
      <c r="H3" s="34"/>
      <c r="I3" s="36"/>
      <c r="J3" s="37"/>
      <c r="K3" s="36"/>
      <c r="L3" s="36"/>
      <c r="M3" s="36"/>
      <c r="N3" s="38"/>
    </row>
    <row r="4" spans="1:14" ht="48" customHeight="1" x14ac:dyDescent="0.2">
      <c r="B4" s="21" t="s">
        <v>108</v>
      </c>
      <c r="C4" s="21" t="s">
        <v>109</v>
      </c>
      <c r="D4" s="22" t="s">
        <v>110</v>
      </c>
      <c r="E4" s="21" t="s">
        <v>111</v>
      </c>
      <c r="F4" s="21" t="s">
        <v>112</v>
      </c>
      <c r="G4" s="21" t="s">
        <v>113</v>
      </c>
      <c r="H4" s="21" t="s">
        <v>114</v>
      </c>
      <c r="I4" s="21" t="s">
        <v>115</v>
      </c>
      <c r="J4" s="22" t="s">
        <v>116</v>
      </c>
      <c r="K4" s="21" t="s">
        <v>0</v>
      </c>
      <c r="L4" s="21" t="s">
        <v>117</v>
      </c>
      <c r="M4" s="21" t="s">
        <v>118</v>
      </c>
      <c r="N4" s="22" t="s">
        <v>134</v>
      </c>
    </row>
    <row r="5" spans="1:14" s="1" customFormat="1" ht="38.1" customHeight="1" x14ac:dyDescent="0.2">
      <c r="B5" s="41" t="s">
        <v>1250</v>
      </c>
      <c r="C5" s="39" t="s">
        <v>140</v>
      </c>
      <c r="D5" s="23"/>
      <c r="E5" s="23"/>
      <c r="F5" s="23"/>
      <c r="G5" s="23"/>
      <c r="H5" s="28"/>
      <c r="I5" s="23"/>
      <c r="J5" s="29"/>
      <c r="K5" s="23"/>
      <c r="L5" s="23"/>
      <c r="M5" s="23"/>
      <c r="N5" s="29"/>
    </row>
    <row r="6" spans="1:14" s="1" customFormat="1" ht="38.1" customHeight="1" x14ac:dyDescent="0.2">
      <c r="B6" s="41" t="s">
        <v>1250</v>
      </c>
      <c r="C6" s="11" t="s">
        <v>64</v>
      </c>
      <c r="D6" s="23"/>
      <c r="E6" s="23"/>
      <c r="F6" s="23"/>
      <c r="G6" s="23"/>
      <c r="H6" s="23"/>
      <c r="I6" s="23"/>
      <c r="J6" s="23"/>
      <c r="K6" s="23"/>
      <c r="L6" s="23"/>
      <c r="M6" s="23"/>
      <c r="N6" s="29"/>
    </row>
    <row r="7" spans="1:14" s="1" customFormat="1" ht="38.1" customHeight="1" x14ac:dyDescent="0.2">
      <c r="B7" s="41" t="s">
        <v>1250</v>
      </c>
      <c r="C7" s="39" t="s">
        <v>65</v>
      </c>
      <c r="D7" s="23"/>
      <c r="E7" s="23"/>
      <c r="F7" s="23"/>
      <c r="G7" s="23"/>
      <c r="H7" s="28"/>
      <c r="I7" s="23"/>
      <c r="J7" s="29"/>
      <c r="K7" s="23"/>
      <c r="L7" s="23"/>
      <c r="M7" s="23"/>
      <c r="N7" s="29"/>
    </row>
    <row r="8" spans="1:14" s="1" customFormat="1" ht="38.1" customHeight="1" x14ac:dyDescent="0.2">
      <c r="B8" s="41" t="s">
        <v>1250</v>
      </c>
      <c r="C8" s="24" t="s">
        <v>66</v>
      </c>
      <c r="D8" s="23"/>
      <c r="E8" s="23"/>
      <c r="F8" s="23"/>
      <c r="G8" s="23"/>
      <c r="H8" s="28"/>
      <c r="I8" s="23"/>
      <c r="J8" s="29"/>
      <c r="K8" s="23"/>
      <c r="L8" s="23"/>
      <c r="M8" s="23"/>
      <c r="N8" s="29"/>
    </row>
    <row r="9" spans="1:14" s="1" customFormat="1" ht="38.1" customHeight="1" x14ac:dyDescent="0.2">
      <c r="B9" s="41" t="s">
        <v>1250</v>
      </c>
      <c r="C9" s="39" t="s">
        <v>67</v>
      </c>
      <c r="D9" s="23"/>
      <c r="E9" s="23"/>
      <c r="F9" s="23"/>
      <c r="G9" s="23"/>
      <c r="H9" s="28"/>
      <c r="I9" s="23"/>
      <c r="J9" s="29"/>
      <c r="K9" s="23"/>
      <c r="L9" s="23"/>
      <c r="M9" s="23"/>
      <c r="N9" s="29"/>
    </row>
    <row r="10" spans="1:14" s="1" customFormat="1" ht="38.1" customHeight="1" x14ac:dyDescent="0.2">
      <c r="B10" s="41" t="s">
        <v>1250</v>
      </c>
      <c r="C10" s="11" t="s">
        <v>1252</v>
      </c>
      <c r="D10" s="23"/>
      <c r="E10" s="23"/>
      <c r="F10" s="23"/>
      <c r="G10" s="23"/>
      <c r="H10" s="28"/>
      <c r="I10" s="23"/>
      <c r="J10" s="29"/>
      <c r="K10" s="23"/>
      <c r="L10" s="23"/>
      <c r="M10" s="23"/>
      <c r="N10" s="29"/>
    </row>
    <row r="11" spans="1:14" s="1" customFormat="1" ht="38.1" customHeight="1" x14ac:dyDescent="0.2">
      <c r="B11" s="41" t="s">
        <v>1250</v>
      </c>
      <c r="C11" s="39" t="s">
        <v>1253</v>
      </c>
      <c r="D11" s="23"/>
      <c r="E11" s="23"/>
      <c r="F11" s="23"/>
      <c r="G11" s="23"/>
      <c r="H11" s="28"/>
      <c r="I11" s="23"/>
      <c r="J11" s="29"/>
      <c r="K11" s="23"/>
      <c r="L11" s="23"/>
      <c r="M11" s="23"/>
      <c r="N11" s="29"/>
    </row>
    <row r="12" spans="1:14" s="1" customFormat="1" ht="38.1" customHeight="1" x14ac:dyDescent="0.2">
      <c r="B12" s="41" t="s">
        <v>1250</v>
      </c>
      <c r="C12" s="11" t="s">
        <v>68</v>
      </c>
      <c r="D12" s="23"/>
      <c r="E12" s="23"/>
      <c r="F12" s="23"/>
      <c r="G12" s="23"/>
      <c r="H12" s="28"/>
      <c r="I12" s="23"/>
      <c r="J12" s="29"/>
      <c r="K12" s="23"/>
      <c r="L12" s="23"/>
      <c r="M12" s="23"/>
      <c r="N12" s="29"/>
    </row>
    <row r="13" spans="1:14" s="1" customFormat="1" ht="38.1" customHeight="1" x14ac:dyDescent="0.2">
      <c r="B13" s="41" t="s">
        <v>1250</v>
      </c>
      <c r="C13" s="39" t="s">
        <v>1254</v>
      </c>
      <c r="D13" s="23"/>
      <c r="E13" s="23"/>
      <c r="F13" s="23"/>
      <c r="G13" s="23"/>
      <c r="H13" s="23"/>
      <c r="I13" s="23"/>
      <c r="J13" s="23"/>
      <c r="K13" s="23"/>
      <c r="L13" s="23"/>
      <c r="M13" s="23"/>
      <c r="N13" s="29"/>
    </row>
    <row r="14" spans="1:14" s="1" customFormat="1" ht="38.1" customHeight="1" x14ac:dyDescent="0.2">
      <c r="B14" s="41" t="s">
        <v>1250</v>
      </c>
      <c r="C14" s="11" t="s">
        <v>69</v>
      </c>
      <c r="D14" s="23"/>
      <c r="E14" s="23"/>
      <c r="F14" s="23"/>
      <c r="G14" s="23"/>
      <c r="H14" s="28"/>
      <c r="I14" s="23"/>
      <c r="J14" s="29"/>
      <c r="K14" s="23"/>
      <c r="L14" s="23"/>
      <c r="M14" s="23"/>
      <c r="N14" s="29"/>
    </row>
    <row r="15" spans="1:14" s="1" customFormat="1" ht="38.1" customHeight="1" x14ac:dyDescent="0.2">
      <c r="B15" s="41" t="s">
        <v>1250</v>
      </c>
      <c r="C15" s="39" t="s">
        <v>70</v>
      </c>
      <c r="D15" s="23"/>
      <c r="E15" s="23"/>
      <c r="F15" s="23"/>
      <c r="G15" s="23"/>
      <c r="H15" s="28"/>
      <c r="I15" s="23"/>
      <c r="J15" s="29"/>
      <c r="K15" s="23"/>
      <c r="L15" s="23"/>
      <c r="M15" s="23"/>
      <c r="N15" s="29"/>
    </row>
    <row r="16" spans="1:14" s="1" customFormat="1" ht="38.1" customHeight="1" x14ac:dyDescent="0.2">
      <c r="B16" s="41" t="s">
        <v>1250</v>
      </c>
      <c r="C16" s="11" t="s">
        <v>71</v>
      </c>
      <c r="D16" s="23"/>
      <c r="E16" s="23"/>
      <c r="F16" s="23"/>
      <c r="G16" s="23"/>
      <c r="H16" s="28"/>
      <c r="I16" s="23"/>
      <c r="J16" s="29"/>
      <c r="K16" s="23"/>
      <c r="L16" s="23"/>
      <c r="M16" s="23"/>
      <c r="N16" s="29"/>
    </row>
    <row r="17" spans="2:14" s="40" customFormat="1" ht="30" customHeight="1" x14ac:dyDescent="0.2">
      <c r="B17" s="42" t="s">
        <v>57</v>
      </c>
      <c r="C17" s="39" t="s">
        <v>636</v>
      </c>
      <c r="D17" s="23"/>
      <c r="E17" s="23"/>
      <c r="F17" s="23"/>
      <c r="G17" s="23"/>
      <c r="H17" s="23"/>
      <c r="I17" s="23"/>
      <c r="J17" s="29"/>
      <c r="K17" s="23"/>
      <c r="L17" s="23"/>
      <c r="M17" s="23"/>
      <c r="N17" s="29"/>
    </row>
    <row r="18" spans="2:14" s="40" customFormat="1" ht="30" customHeight="1" x14ac:dyDescent="0.2">
      <c r="B18" s="42" t="s">
        <v>57</v>
      </c>
      <c r="C18" s="11" t="s">
        <v>72</v>
      </c>
      <c r="D18" s="23"/>
      <c r="E18" s="23"/>
      <c r="F18" s="23"/>
      <c r="G18" s="23"/>
      <c r="H18" s="23"/>
      <c r="I18" s="23"/>
      <c r="J18" s="29"/>
      <c r="K18" s="23"/>
      <c r="L18" s="23"/>
      <c r="M18" s="23"/>
      <c r="N18" s="29"/>
    </row>
    <row r="19" spans="2:14" s="40" customFormat="1" ht="30" customHeight="1" x14ac:dyDescent="0.2">
      <c r="B19" s="42" t="s">
        <v>57</v>
      </c>
      <c r="C19" s="39" t="s">
        <v>1256</v>
      </c>
      <c r="D19" s="23"/>
      <c r="E19" s="23"/>
      <c r="F19" s="23"/>
      <c r="G19" s="23"/>
      <c r="H19" s="23"/>
      <c r="I19" s="23"/>
      <c r="J19" s="23"/>
      <c r="K19" s="23"/>
      <c r="L19" s="23"/>
      <c r="M19" s="23"/>
      <c r="N19" s="29"/>
    </row>
    <row r="20" spans="2:14" s="40" customFormat="1" ht="30" customHeight="1" x14ac:dyDescent="0.2">
      <c r="B20" s="42" t="s">
        <v>57</v>
      </c>
      <c r="C20" s="39" t="s">
        <v>73</v>
      </c>
      <c r="D20" s="23"/>
      <c r="E20" s="23"/>
      <c r="F20" s="23"/>
      <c r="G20" s="23"/>
      <c r="H20" s="23"/>
      <c r="I20" s="23"/>
      <c r="J20" s="29"/>
      <c r="K20" s="23"/>
      <c r="L20" s="23"/>
      <c r="M20" s="23"/>
      <c r="N20" s="29"/>
    </row>
    <row r="21" spans="2:14" s="40" customFormat="1" ht="30" customHeight="1" x14ac:dyDescent="0.2">
      <c r="B21" s="42" t="s">
        <v>57</v>
      </c>
      <c r="C21" s="11" t="s">
        <v>74</v>
      </c>
      <c r="D21" s="23"/>
      <c r="E21" s="23"/>
      <c r="F21" s="23"/>
      <c r="G21" s="23"/>
      <c r="H21" s="23"/>
      <c r="I21" s="23"/>
      <c r="J21" s="29"/>
      <c r="K21" s="23"/>
      <c r="L21" s="23"/>
      <c r="M21" s="23"/>
      <c r="N21" s="29"/>
    </row>
    <row r="22" spans="2:14" s="40" customFormat="1" ht="30" customHeight="1" x14ac:dyDescent="0.2">
      <c r="B22" s="42" t="s">
        <v>57</v>
      </c>
      <c r="C22" s="39" t="s">
        <v>1257</v>
      </c>
      <c r="D22" s="23"/>
      <c r="E22" s="23"/>
      <c r="F22" s="23"/>
      <c r="G22" s="23"/>
      <c r="H22" s="23"/>
      <c r="I22" s="23"/>
      <c r="J22" s="29"/>
      <c r="K22" s="23"/>
      <c r="L22" s="23"/>
      <c r="M22" s="23"/>
      <c r="N22" s="29"/>
    </row>
    <row r="23" spans="2:14" s="40" customFormat="1" ht="43.5" customHeight="1" x14ac:dyDescent="0.2">
      <c r="B23" s="42" t="s">
        <v>57</v>
      </c>
      <c r="C23" s="11" t="s">
        <v>1258</v>
      </c>
      <c r="D23" s="23"/>
      <c r="E23" s="23"/>
      <c r="F23" s="23"/>
      <c r="G23" s="23"/>
      <c r="H23" s="23"/>
      <c r="I23" s="23"/>
      <c r="J23" s="29"/>
      <c r="K23" s="23"/>
      <c r="L23" s="23"/>
      <c r="M23" s="23"/>
      <c r="N23" s="29"/>
    </row>
    <row r="24" spans="2:14" s="40" customFormat="1" ht="30" customHeight="1" x14ac:dyDescent="0.2">
      <c r="B24" s="42" t="s">
        <v>57</v>
      </c>
      <c r="C24" s="39" t="s">
        <v>70</v>
      </c>
      <c r="D24" s="23"/>
      <c r="E24" s="23"/>
      <c r="F24" s="23"/>
      <c r="G24" s="23"/>
      <c r="H24" s="23"/>
      <c r="I24" s="23"/>
      <c r="J24" s="29"/>
      <c r="K24" s="23"/>
      <c r="L24" s="23"/>
      <c r="M24" s="23"/>
      <c r="N24" s="29"/>
    </row>
    <row r="25" spans="2:14" s="40" customFormat="1" ht="30" customHeight="1" x14ac:dyDescent="0.2">
      <c r="B25" s="42" t="s">
        <v>57</v>
      </c>
      <c r="C25" s="11" t="s">
        <v>70</v>
      </c>
      <c r="D25" s="23"/>
      <c r="E25" s="23"/>
      <c r="F25" s="23"/>
      <c r="G25" s="23"/>
      <c r="H25" s="23"/>
      <c r="I25" s="23"/>
      <c r="J25" s="29"/>
      <c r="K25" s="23"/>
      <c r="L25" s="23"/>
      <c r="M25" s="23"/>
      <c r="N25" s="29"/>
    </row>
    <row r="26" spans="2:14" s="40" customFormat="1" ht="30" customHeight="1" x14ac:dyDescent="0.2">
      <c r="B26" s="42" t="s">
        <v>57</v>
      </c>
      <c r="C26" s="39" t="s">
        <v>70</v>
      </c>
      <c r="D26" s="23"/>
      <c r="E26" s="23"/>
      <c r="F26" s="23"/>
      <c r="G26" s="23"/>
      <c r="H26" s="23"/>
      <c r="I26" s="23"/>
      <c r="J26" s="29"/>
      <c r="K26" s="23"/>
      <c r="L26" s="23"/>
      <c r="M26" s="23"/>
      <c r="N26" s="29"/>
    </row>
    <row r="27" spans="2:14" s="40" customFormat="1" ht="30" customHeight="1" x14ac:dyDescent="0.2">
      <c r="B27" s="43" t="s">
        <v>58</v>
      </c>
      <c r="C27" s="11" t="s">
        <v>75</v>
      </c>
      <c r="D27" s="23"/>
      <c r="E27" s="23"/>
      <c r="F27" s="23"/>
      <c r="G27" s="23"/>
      <c r="H27" s="23"/>
      <c r="I27" s="23"/>
      <c r="J27" s="29"/>
      <c r="K27" s="23"/>
      <c r="L27" s="23"/>
      <c r="M27" s="23"/>
      <c r="N27" s="29"/>
    </row>
    <row r="28" spans="2:14" s="40" customFormat="1" ht="30" customHeight="1" x14ac:dyDescent="0.2">
      <c r="B28" s="43" t="s">
        <v>58</v>
      </c>
      <c r="C28" s="39" t="s">
        <v>76</v>
      </c>
      <c r="D28" s="23"/>
      <c r="E28" s="23"/>
      <c r="F28" s="23"/>
      <c r="G28" s="23"/>
      <c r="H28" s="23"/>
      <c r="I28" s="23"/>
      <c r="J28" s="29"/>
      <c r="K28" s="23"/>
      <c r="L28" s="23"/>
      <c r="M28" s="23"/>
      <c r="N28" s="29"/>
    </row>
    <row r="29" spans="2:14" s="40" customFormat="1" ht="30" customHeight="1" x14ac:dyDescent="0.2">
      <c r="B29" s="43" t="s">
        <v>58</v>
      </c>
      <c r="C29" s="11" t="s">
        <v>77</v>
      </c>
      <c r="D29" s="23"/>
      <c r="E29" s="23"/>
      <c r="F29" s="23"/>
      <c r="G29" s="23"/>
      <c r="H29" s="23"/>
      <c r="I29" s="23"/>
      <c r="J29" s="29"/>
      <c r="K29" s="23"/>
      <c r="L29" s="23"/>
      <c r="M29" s="23"/>
      <c r="N29" s="29"/>
    </row>
    <row r="30" spans="2:14" s="40" customFormat="1" ht="30" customHeight="1" x14ac:dyDescent="0.2">
      <c r="B30" s="43" t="s">
        <v>58</v>
      </c>
      <c r="C30" s="39" t="s">
        <v>2</v>
      </c>
      <c r="D30" s="23"/>
      <c r="E30" s="23"/>
      <c r="F30" s="23"/>
      <c r="G30" s="23"/>
      <c r="H30" s="23"/>
      <c r="I30" s="23"/>
      <c r="J30" s="29"/>
      <c r="K30" s="23"/>
      <c r="L30" s="23"/>
      <c r="M30" s="23"/>
      <c r="N30" s="29"/>
    </row>
    <row r="31" spans="2:14" s="40" customFormat="1" ht="30" customHeight="1" x14ac:dyDescent="0.2">
      <c r="B31" s="43" t="s">
        <v>58</v>
      </c>
      <c r="C31" s="11" t="s">
        <v>78</v>
      </c>
      <c r="D31" s="23"/>
      <c r="E31" s="23"/>
      <c r="F31" s="23"/>
      <c r="G31" s="23"/>
      <c r="H31" s="23"/>
      <c r="I31" s="23"/>
      <c r="J31" s="29"/>
      <c r="K31" s="23"/>
      <c r="L31" s="23"/>
      <c r="M31" s="23"/>
      <c r="N31" s="29"/>
    </row>
    <row r="32" spans="2:14" s="40" customFormat="1" ht="30" customHeight="1" x14ac:dyDescent="0.2">
      <c r="B32" s="43" t="s">
        <v>58</v>
      </c>
      <c r="C32" s="39" t="s">
        <v>79</v>
      </c>
      <c r="D32" s="23"/>
      <c r="E32" s="23"/>
      <c r="F32" s="23"/>
      <c r="G32" s="23"/>
      <c r="H32" s="23"/>
      <c r="I32" s="23"/>
      <c r="J32" s="29"/>
      <c r="K32" s="23"/>
      <c r="L32" s="23"/>
      <c r="M32" s="23"/>
      <c r="N32" s="29"/>
    </row>
    <row r="33" spans="2:14" s="40" customFormat="1" ht="30" customHeight="1" x14ac:dyDescent="0.2">
      <c r="B33" s="43" t="s">
        <v>58</v>
      </c>
      <c r="C33" s="11" t="s">
        <v>80</v>
      </c>
      <c r="D33" s="23"/>
      <c r="E33" s="23"/>
      <c r="F33" s="23"/>
      <c r="G33" s="23"/>
      <c r="H33" s="23"/>
      <c r="I33" s="23"/>
      <c r="J33" s="29"/>
      <c r="K33" s="23"/>
      <c r="L33" s="23"/>
      <c r="M33" s="23"/>
      <c r="N33" s="29"/>
    </row>
    <row r="34" spans="2:14" s="40" customFormat="1" ht="30" customHeight="1" x14ac:dyDescent="0.2">
      <c r="B34" s="43" t="s">
        <v>58</v>
      </c>
      <c r="C34" s="39" t="s">
        <v>81</v>
      </c>
      <c r="D34" s="23"/>
      <c r="E34" s="23"/>
      <c r="F34" s="23"/>
      <c r="G34" s="23"/>
      <c r="H34" s="23"/>
      <c r="I34" s="23"/>
      <c r="J34" s="29"/>
      <c r="K34" s="23"/>
      <c r="L34" s="23"/>
      <c r="M34" s="23"/>
      <c r="N34" s="29"/>
    </row>
    <row r="35" spans="2:14" s="40" customFormat="1" ht="30" customHeight="1" x14ac:dyDescent="0.2">
      <c r="B35" s="43" t="s">
        <v>58</v>
      </c>
      <c r="C35" s="11" t="s">
        <v>82</v>
      </c>
      <c r="D35" s="23"/>
      <c r="E35" s="23"/>
      <c r="F35" s="23"/>
      <c r="G35" s="23"/>
      <c r="H35" s="23"/>
      <c r="I35" s="23"/>
      <c r="J35" s="29"/>
      <c r="K35" s="23"/>
      <c r="L35" s="23"/>
      <c r="M35" s="23"/>
      <c r="N35" s="29"/>
    </row>
    <row r="36" spans="2:14" s="40" customFormat="1" ht="30" customHeight="1" x14ac:dyDescent="0.2">
      <c r="B36" s="43" t="s">
        <v>58</v>
      </c>
      <c r="C36" s="39" t="s">
        <v>1259</v>
      </c>
      <c r="D36" s="23"/>
      <c r="E36" s="23"/>
      <c r="F36" s="23"/>
      <c r="G36" s="23"/>
      <c r="H36" s="23"/>
      <c r="I36" s="23"/>
      <c r="J36" s="29"/>
      <c r="K36" s="23"/>
      <c r="L36" s="23"/>
      <c r="M36" s="23"/>
      <c r="N36" s="29"/>
    </row>
    <row r="37" spans="2:14" s="40" customFormat="1" ht="30" customHeight="1" x14ac:dyDescent="0.2">
      <c r="B37" s="43" t="s">
        <v>58</v>
      </c>
      <c r="C37" s="11" t="s">
        <v>917</v>
      </c>
      <c r="D37" s="23"/>
      <c r="E37" s="23"/>
      <c r="F37" s="23"/>
      <c r="G37" s="23"/>
      <c r="H37" s="23"/>
      <c r="I37" s="23"/>
      <c r="J37" s="29"/>
      <c r="K37" s="23"/>
      <c r="L37" s="23"/>
      <c r="M37" s="23"/>
      <c r="N37" s="29"/>
    </row>
    <row r="38" spans="2:14" s="40" customFormat="1" ht="30" customHeight="1" x14ac:dyDescent="0.2">
      <c r="B38" s="43" t="s">
        <v>58</v>
      </c>
      <c r="C38" s="39" t="s">
        <v>70</v>
      </c>
      <c r="D38" s="23"/>
      <c r="E38" s="23"/>
      <c r="F38" s="23"/>
      <c r="G38" s="23"/>
      <c r="H38" s="23"/>
      <c r="I38" s="23"/>
      <c r="J38" s="29"/>
      <c r="K38" s="23"/>
      <c r="L38" s="23"/>
      <c r="M38" s="23"/>
      <c r="N38" s="29"/>
    </row>
    <row r="39" spans="2:14" s="40" customFormat="1" ht="30" customHeight="1" x14ac:dyDescent="0.2">
      <c r="B39" s="44" t="s">
        <v>59</v>
      </c>
      <c r="C39" s="11" t="s">
        <v>83</v>
      </c>
      <c r="D39" s="23"/>
      <c r="E39" s="23"/>
      <c r="F39" s="23"/>
      <c r="G39" s="23"/>
      <c r="H39" s="23"/>
      <c r="I39" s="23"/>
      <c r="J39" s="29"/>
      <c r="K39" s="23"/>
      <c r="L39" s="23"/>
      <c r="M39" s="23"/>
      <c r="N39" s="29"/>
    </row>
    <row r="40" spans="2:14" s="40" customFormat="1" ht="30" customHeight="1" x14ac:dyDescent="0.2">
      <c r="B40" s="44" t="s">
        <v>59</v>
      </c>
      <c r="C40" s="39" t="s">
        <v>84</v>
      </c>
      <c r="D40" s="23"/>
      <c r="E40" s="23"/>
      <c r="F40" s="23"/>
      <c r="G40" s="23"/>
      <c r="H40" s="23"/>
      <c r="I40" s="23"/>
      <c r="J40" s="29"/>
      <c r="K40" s="23"/>
      <c r="L40" s="23"/>
      <c r="M40" s="23"/>
      <c r="N40" s="29"/>
    </row>
    <row r="41" spans="2:14" s="40" customFormat="1" ht="30" customHeight="1" x14ac:dyDescent="0.2">
      <c r="B41" s="44" t="s">
        <v>59</v>
      </c>
      <c r="C41" s="11" t="s">
        <v>86</v>
      </c>
      <c r="D41" s="23"/>
      <c r="E41" s="23"/>
      <c r="F41" s="23"/>
      <c r="G41" s="23"/>
      <c r="H41" s="23"/>
      <c r="I41" s="23"/>
      <c r="J41" s="29"/>
      <c r="K41" s="23"/>
      <c r="L41" s="23"/>
      <c r="M41" s="23"/>
      <c r="N41" s="29"/>
    </row>
    <row r="42" spans="2:14" s="40" customFormat="1" ht="30" customHeight="1" x14ac:dyDescent="0.2">
      <c r="B42" s="44" t="s">
        <v>59</v>
      </c>
      <c r="C42" s="39" t="s">
        <v>85</v>
      </c>
      <c r="D42" s="23"/>
      <c r="E42" s="23"/>
      <c r="F42" s="23"/>
      <c r="G42" s="23"/>
      <c r="H42" s="23"/>
      <c r="I42" s="23"/>
      <c r="J42" s="29"/>
      <c r="K42" s="23"/>
      <c r="L42" s="23"/>
      <c r="M42" s="23"/>
      <c r="N42" s="29"/>
    </row>
    <row r="43" spans="2:14" s="40" customFormat="1" ht="30" customHeight="1" x14ac:dyDescent="0.2">
      <c r="B43" s="44" t="s">
        <v>59</v>
      </c>
      <c r="C43" s="11" t="s">
        <v>87</v>
      </c>
      <c r="D43" s="23"/>
      <c r="E43" s="23"/>
      <c r="F43" s="23"/>
      <c r="G43" s="23"/>
      <c r="H43" s="23"/>
      <c r="I43" s="23"/>
      <c r="J43" s="29"/>
      <c r="K43" s="23"/>
      <c r="L43" s="23"/>
      <c r="M43" s="23"/>
      <c r="N43" s="29"/>
    </row>
    <row r="44" spans="2:14" s="40" customFormat="1" ht="30" customHeight="1" x14ac:dyDescent="0.2">
      <c r="B44" s="44" t="s">
        <v>59</v>
      </c>
      <c r="C44" s="39" t="s">
        <v>1260</v>
      </c>
      <c r="D44" s="23"/>
      <c r="E44" s="23"/>
      <c r="F44" s="23"/>
      <c r="G44" s="23"/>
      <c r="H44" s="23"/>
      <c r="I44" s="23"/>
      <c r="J44" s="29"/>
      <c r="K44" s="23"/>
      <c r="L44" s="23"/>
      <c r="M44" s="23"/>
      <c r="N44" s="29"/>
    </row>
    <row r="45" spans="2:14" s="40" customFormat="1" ht="30" customHeight="1" x14ac:dyDescent="0.2">
      <c r="B45" s="44" t="s">
        <v>59</v>
      </c>
      <c r="C45" s="11" t="s">
        <v>88</v>
      </c>
      <c r="D45" s="23"/>
      <c r="E45" s="23"/>
      <c r="F45" s="23"/>
      <c r="G45" s="23"/>
      <c r="H45" s="23"/>
      <c r="I45" s="23"/>
      <c r="J45" s="29"/>
      <c r="K45" s="23"/>
      <c r="L45" s="23"/>
      <c r="M45" s="23"/>
      <c r="N45" s="29"/>
    </row>
    <row r="46" spans="2:14" s="40" customFormat="1" ht="30" customHeight="1" x14ac:dyDescent="0.2">
      <c r="B46" s="44" t="s">
        <v>59</v>
      </c>
      <c r="C46" s="39" t="s">
        <v>89</v>
      </c>
      <c r="D46" s="23"/>
      <c r="E46" s="23"/>
      <c r="F46" s="23"/>
      <c r="G46" s="23"/>
      <c r="H46" s="23"/>
      <c r="I46" s="23"/>
      <c r="J46" s="29"/>
      <c r="K46" s="23"/>
      <c r="L46" s="23"/>
      <c r="M46" s="23"/>
      <c r="N46" s="29"/>
    </row>
    <row r="47" spans="2:14" s="40" customFormat="1" ht="30" customHeight="1" x14ac:dyDescent="0.2">
      <c r="B47" s="44" t="s">
        <v>59</v>
      </c>
      <c r="C47" s="11" t="s">
        <v>90</v>
      </c>
      <c r="D47" s="23"/>
      <c r="E47" s="23"/>
      <c r="F47" s="23"/>
      <c r="G47" s="23"/>
      <c r="H47" s="23"/>
      <c r="I47" s="23"/>
      <c r="J47" s="29"/>
      <c r="K47" s="23"/>
      <c r="L47" s="23"/>
      <c r="M47" s="23"/>
      <c r="N47" s="29"/>
    </row>
    <row r="48" spans="2:14" s="40" customFormat="1" ht="30" customHeight="1" x14ac:dyDescent="0.2">
      <c r="B48" s="44" t="s">
        <v>59</v>
      </c>
      <c r="C48" s="39" t="s">
        <v>91</v>
      </c>
      <c r="D48" s="23"/>
      <c r="E48" s="23"/>
      <c r="F48" s="23"/>
      <c r="G48" s="23"/>
      <c r="H48" s="23"/>
      <c r="I48" s="23"/>
      <c r="J48" s="29"/>
      <c r="K48" s="23"/>
      <c r="L48" s="23"/>
      <c r="M48" s="23"/>
      <c r="N48" s="29"/>
    </row>
    <row r="49" spans="2:14" s="40" customFormat="1" ht="30" customHeight="1" x14ac:dyDescent="0.2">
      <c r="B49" s="44" t="s">
        <v>59</v>
      </c>
      <c r="C49" s="11" t="s">
        <v>100</v>
      </c>
      <c r="D49" s="23"/>
      <c r="E49" s="23"/>
      <c r="F49" s="23"/>
      <c r="G49" s="23"/>
      <c r="H49" s="23"/>
      <c r="I49" s="23"/>
      <c r="J49" s="29"/>
      <c r="K49" s="23"/>
      <c r="L49" s="23"/>
      <c r="M49" s="23"/>
      <c r="N49" s="29"/>
    </row>
    <row r="50" spans="2:14" s="40" customFormat="1" ht="30" customHeight="1" x14ac:dyDescent="0.2">
      <c r="B50" s="44" t="s">
        <v>59</v>
      </c>
      <c r="C50" s="39" t="s">
        <v>70</v>
      </c>
      <c r="D50" s="23"/>
      <c r="E50" s="23"/>
      <c r="F50" s="23"/>
      <c r="G50" s="23"/>
      <c r="H50" s="23"/>
      <c r="I50" s="23"/>
      <c r="J50" s="29"/>
      <c r="K50" s="23"/>
      <c r="L50" s="23"/>
      <c r="M50" s="23"/>
      <c r="N50" s="29"/>
    </row>
    <row r="51" spans="2:14" s="40" customFormat="1" ht="30" customHeight="1" x14ac:dyDescent="0.2">
      <c r="B51" s="44" t="s">
        <v>59</v>
      </c>
      <c r="C51" s="11" t="s">
        <v>70</v>
      </c>
      <c r="D51" s="23"/>
      <c r="E51" s="23"/>
      <c r="F51" s="23"/>
      <c r="G51" s="23"/>
      <c r="H51" s="23"/>
      <c r="I51" s="23"/>
      <c r="J51" s="29"/>
      <c r="K51" s="23"/>
      <c r="L51" s="23"/>
      <c r="M51" s="23"/>
      <c r="N51" s="29"/>
    </row>
    <row r="52" spans="2:14" s="40" customFormat="1" ht="30" customHeight="1" x14ac:dyDescent="0.2">
      <c r="B52" s="44" t="s">
        <v>59</v>
      </c>
      <c r="C52" s="39" t="s">
        <v>70</v>
      </c>
      <c r="D52" s="23"/>
      <c r="E52" s="23"/>
      <c r="F52" s="23"/>
      <c r="G52" s="23"/>
      <c r="H52" s="23"/>
      <c r="I52" s="23"/>
      <c r="J52" s="29"/>
      <c r="K52" s="23"/>
      <c r="L52" s="23"/>
      <c r="M52" s="23"/>
      <c r="N52" s="29"/>
    </row>
    <row r="53" spans="2:14" s="40" customFormat="1" ht="30" customHeight="1" x14ac:dyDescent="0.2">
      <c r="B53" s="45" t="s">
        <v>1261</v>
      </c>
      <c r="C53" s="11" t="s">
        <v>92</v>
      </c>
      <c r="D53" s="23"/>
      <c r="E53" s="23"/>
      <c r="F53" s="23"/>
      <c r="G53" s="23"/>
      <c r="H53" s="23"/>
      <c r="I53" s="23"/>
      <c r="J53" s="29"/>
      <c r="K53" s="23"/>
      <c r="L53" s="23"/>
      <c r="M53" s="23"/>
      <c r="N53" s="29"/>
    </row>
    <row r="54" spans="2:14" s="40" customFormat="1" ht="30" customHeight="1" x14ac:dyDescent="0.2">
      <c r="B54" s="45" t="s">
        <v>1261</v>
      </c>
      <c r="C54" s="39" t="s">
        <v>93</v>
      </c>
      <c r="D54" s="23"/>
      <c r="E54" s="23"/>
      <c r="F54" s="23"/>
      <c r="G54" s="23"/>
      <c r="H54" s="23"/>
      <c r="I54" s="23"/>
      <c r="J54" s="29"/>
      <c r="K54" s="23"/>
      <c r="L54" s="23"/>
      <c r="M54" s="23"/>
      <c r="N54" s="29"/>
    </row>
    <row r="55" spans="2:14" s="40" customFormat="1" ht="30" customHeight="1" x14ac:dyDescent="0.2">
      <c r="B55" s="45" t="s">
        <v>1261</v>
      </c>
      <c r="C55" s="11" t="s">
        <v>94</v>
      </c>
      <c r="D55" s="23"/>
      <c r="E55" s="23"/>
      <c r="F55" s="23"/>
      <c r="G55" s="23"/>
      <c r="H55" s="23"/>
      <c r="I55" s="23"/>
      <c r="J55" s="29"/>
      <c r="K55" s="23"/>
      <c r="L55" s="23"/>
      <c r="M55" s="23"/>
      <c r="N55" s="29"/>
    </row>
    <row r="56" spans="2:14" s="40" customFormat="1" ht="30" customHeight="1" x14ac:dyDescent="0.2">
      <c r="B56" s="45" t="s">
        <v>1261</v>
      </c>
      <c r="C56" s="39" t="s">
        <v>95</v>
      </c>
      <c r="D56" s="23"/>
      <c r="E56" s="23"/>
      <c r="F56" s="23"/>
      <c r="G56" s="23"/>
      <c r="H56" s="23"/>
      <c r="I56" s="23"/>
      <c r="J56" s="29"/>
      <c r="K56" s="23"/>
      <c r="L56" s="23"/>
      <c r="M56" s="23"/>
      <c r="N56" s="29"/>
    </row>
    <row r="57" spans="2:14" s="40" customFormat="1" ht="30" customHeight="1" x14ac:dyDescent="0.2">
      <c r="B57" s="45" t="s">
        <v>1261</v>
      </c>
      <c r="C57" s="11" t="s">
        <v>96</v>
      </c>
      <c r="D57" s="23"/>
      <c r="E57" s="23"/>
      <c r="F57" s="23"/>
      <c r="G57" s="23"/>
      <c r="H57" s="23"/>
      <c r="I57" s="23"/>
      <c r="J57" s="29"/>
      <c r="K57" s="23"/>
      <c r="L57" s="23"/>
      <c r="M57" s="23"/>
      <c r="N57" s="29"/>
    </row>
    <row r="58" spans="2:14" s="40" customFormat="1" ht="30" customHeight="1" x14ac:dyDescent="0.2">
      <c r="B58" s="45" t="s">
        <v>1261</v>
      </c>
      <c r="C58" s="39" t="s">
        <v>97</v>
      </c>
      <c r="D58" s="23"/>
      <c r="E58" s="23"/>
      <c r="F58" s="23"/>
      <c r="G58" s="23"/>
      <c r="H58" s="23"/>
      <c r="I58" s="23"/>
      <c r="J58" s="29"/>
      <c r="K58" s="23"/>
      <c r="L58" s="23"/>
      <c r="M58" s="23"/>
      <c r="N58" s="29"/>
    </row>
    <row r="59" spans="2:14" s="40" customFormat="1" ht="30" customHeight="1" x14ac:dyDescent="0.2">
      <c r="B59" s="45" t="s">
        <v>1261</v>
      </c>
      <c r="C59" s="11" t="s">
        <v>98</v>
      </c>
      <c r="D59" s="23"/>
      <c r="E59" s="23"/>
      <c r="F59" s="23"/>
      <c r="G59" s="23"/>
      <c r="H59" s="23"/>
      <c r="I59" s="23"/>
      <c r="J59" s="29"/>
      <c r="K59" s="23"/>
      <c r="L59" s="23"/>
      <c r="M59" s="23"/>
      <c r="N59" s="29"/>
    </row>
    <row r="60" spans="2:14" s="40" customFormat="1" ht="30" customHeight="1" x14ac:dyDescent="0.2">
      <c r="B60" s="45" t="s">
        <v>1261</v>
      </c>
      <c r="C60" s="39" t="s">
        <v>99</v>
      </c>
      <c r="D60" s="23"/>
      <c r="E60" s="23"/>
      <c r="F60" s="23"/>
      <c r="G60" s="23"/>
      <c r="H60" s="23"/>
      <c r="I60" s="23"/>
      <c r="J60" s="29"/>
      <c r="K60" s="23"/>
      <c r="L60" s="23"/>
      <c r="M60" s="23"/>
      <c r="N60" s="29"/>
    </row>
    <row r="61" spans="2:14" s="40" customFormat="1" ht="30" customHeight="1" x14ac:dyDescent="0.2">
      <c r="B61" s="45" t="s">
        <v>1261</v>
      </c>
      <c r="C61" s="11" t="s">
        <v>100</v>
      </c>
      <c r="D61" s="23"/>
      <c r="E61" s="23"/>
      <c r="F61" s="23"/>
      <c r="G61" s="23"/>
      <c r="H61" s="23"/>
      <c r="I61" s="23"/>
      <c r="J61" s="29"/>
      <c r="K61" s="23"/>
      <c r="L61" s="23"/>
      <c r="M61" s="23"/>
      <c r="N61" s="29"/>
    </row>
    <row r="62" spans="2:14" s="40" customFormat="1" ht="30" customHeight="1" x14ac:dyDescent="0.2">
      <c r="B62" s="45" t="s">
        <v>1261</v>
      </c>
      <c r="C62" s="39" t="s">
        <v>70</v>
      </c>
      <c r="D62" s="23"/>
      <c r="E62" s="23"/>
      <c r="F62" s="23"/>
      <c r="G62" s="23"/>
      <c r="H62" s="23"/>
      <c r="I62" s="23"/>
      <c r="J62" s="29"/>
      <c r="K62" s="23"/>
      <c r="L62" s="23"/>
      <c r="M62" s="23"/>
      <c r="N62" s="29"/>
    </row>
    <row r="63" spans="2:14" s="40" customFormat="1" ht="30" customHeight="1" x14ac:dyDescent="0.2">
      <c r="B63" s="45" t="s">
        <v>1261</v>
      </c>
      <c r="C63" s="11" t="s">
        <v>70</v>
      </c>
      <c r="D63" s="23"/>
      <c r="E63" s="23"/>
      <c r="F63" s="23"/>
      <c r="G63" s="23"/>
      <c r="H63" s="23"/>
      <c r="I63" s="23"/>
      <c r="J63" s="29"/>
      <c r="K63" s="23"/>
      <c r="L63" s="23"/>
      <c r="M63" s="23"/>
      <c r="N63" s="29"/>
    </row>
    <row r="64" spans="2:14" s="40" customFormat="1" ht="30" customHeight="1" x14ac:dyDescent="0.2">
      <c r="B64" s="45" t="s">
        <v>1261</v>
      </c>
      <c r="C64" s="39" t="s">
        <v>70</v>
      </c>
      <c r="D64" s="23"/>
      <c r="E64" s="23"/>
      <c r="F64" s="23"/>
      <c r="G64" s="23"/>
      <c r="H64" s="23"/>
      <c r="I64" s="23"/>
      <c r="J64" s="29"/>
      <c r="K64" s="23"/>
      <c r="L64" s="23"/>
      <c r="M64" s="23"/>
      <c r="N64" s="29"/>
    </row>
    <row r="65" spans="2:14" s="40" customFormat="1" ht="30" customHeight="1" x14ac:dyDescent="0.2">
      <c r="B65" s="46" t="s">
        <v>60</v>
      </c>
      <c r="C65" s="11" t="s">
        <v>101</v>
      </c>
      <c r="D65" s="23"/>
      <c r="E65" s="23"/>
      <c r="F65" s="23"/>
      <c r="G65" s="23"/>
      <c r="H65" s="23"/>
      <c r="I65" s="23"/>
      <c r="J65" s="29"/>
      <c r="K65" s="23"/>
      <c r="L65" s="23"/>
      <c r="M65" s="23"/>
      <c r="N65" s="29"/>
    </row>
    <row r="66" spans="2:14" s="40" customFormat="1" ht="30" customHeight="1" x14ac:dyDescent="0.2">
      <c r="B66" s="46" t="s">
        <v>60</v>
      </c>
      <c r="C66" s="39" t="s">
        <v>102</v>
      </c>
      <c r="D66" s="23"/>
      <c r="E66" s="23"/>
      <c r="F66" s="23"/>
      <c r="G66" s="23"/>
      <c r="H66" s="23"/>
      <c r="I66" s="23"/>
      <c r="J66" s="29"/>
      <c r="K66" s="23"/>
      <c r="L66" s="23"/>
      <c r="M66" s="23"/>
      <c r="N66" s="29"/>
    </row>
    <row r="67" spans="2:14" s="40" customFormat="1" ht="30" customHeight="1" x14ac:dyDescent="0.2">
      <c r="B67" s="46" t="s">
        <v>60</v>
      </c>
      <c r="C67" s="11" t="s">
        <v>103</v>
      </c>
      <c r="D67" s="23"/>
      <c r="E67" s="23"/>
      <c r="F67" s="23"/>
      <c r="G67" s="23"/>
      <c r="H67" s="23"/>
      <c r="I67" s="23"/>
      <c r="J67" s="29"/>
      <c r="K67" s="23"/>
      <c r="L67" s="23"/>
      <c r="M67" s="23"/>
      <c r="N67" s="29"/>
    </row>
    <row r="68" spans="2:14" s="40" customFormat="1" ht="30" customHeight="1" x14ac:dyDescent="0.2">
      <c r="B68" s="46" t="s">
        <v>60</v>
      </c>
      <c r="C68" s="39" t="s">
        <v>104</v>
      </c>
      <c r="D68" s="23"/>
      <c r="E68" s="23"/>
      <c r="F68" s="23"/>
      <c r="G68" s="23"/>
      <c r="H68" s="23"/>
      <c r="I68" s="23"/>
      <c r="J68" s="29"/>
      <c r="K68" s="23"/>
      <c r="L68" s="23"/>
      <c r="M68" s="23"/>
      <c r="N68" s="29"/>
    </row>
    <row r="69" spans="2:14" s="40" customFormat="1" ht="30" customHeight="1" x14ac:dyDescent="0.2">
      <c r="B69" s="46" t="s">
        <v>60</v>
      </c>
      <c r="C69" s="11" t="s">
        <v>105</v>
      </c>
      <c r="D69" s="23"/>
      <c r="E69" s="23"/>
      <c r="F69" s="23"/>
      <c r="G69" s="23"/>
      <c r="H69" s="23"/>
      <c r="I69" s="23"/>
      <c r="J69" s="29"/>
      <c r="K69" s="23"/>
      <c r="L69" s="23"/>
      <c r="M69" s="23"/>
      <c r="N69" s="29"/>
    </row>
    <row r="70" spans="2:14" s="40" customFormat="1" ht="30" customHeight="1" x14ac:dyDescent="0.2">
      <c r="B70" s="46" t="s">
        <v>60</v>
      </c>
      <c r="C70" s="39" t="s">
        <v>106</v>
      </c>
      <c r="D70" s="23"/>
      <c r="E70" s="23"/>
      <c r="F70" s="23"/>
      <c r="G70" s="23"/>
      <c r="H70" s="23"/>
      <c r="I70" s="23"/>
      <c r="J70" s="29"/>
      <c r="K70" s="23"/>
      <c r="L70" s="23"/>
      <c r="M70" s="23"/>
      <c r="N70" s="29"/>
    </row>
    <row r="71" spans="2:14" s="40" customFormat="1" ht="30" customHeight="1" x14ac:dyDescent="0.2">
      <c r="B71" s="46" t="s">
        <v>60</v>
      </c>
      <c r="C71" s="11" t="s">
        <v>139</v>
      </c>
      <c r="D71" s="23"/>
      <c r="E71" s="23"/>
      <c r="F71" s="23"/>
      <c r="G71" s="23"/>
      <c r="H71" s="23"/>
      <c r="I71" s="23"/>
      <c r="J71" s="29"/>
      <c r="K71" s="23"/>
      <c r="L71" s="23"/>
      <c r="M71" s="23"/>
      <c r="N71" s="29"/>
    </row>
    <row r="72" spans="2:14" s="40" customFormat="1" ht="30" customHeight="1" x14ac:dyDescent="0.2">
      <c r="B72" s="46" t="s">
        <v>60</v>
      </c>
      <c r="C72" s="39" t="s">
        <v>107</v>
      </c>
      <c r="D72" s="23"/>
      <c r="E72" s="23"/>
      <c r="F72" s="23"/>
      <c r="G72" s="23"/>
      <c r="H72" s="23"/>
      <c r="I72" s="23"/>
      <c r="J72" s="29"/>
      <c r="K72" s="23"/>
      <c r="L72" s="23"/>
      <c r="M72" s="23"/>
      <c r="N72" s="29"/>
    </row>
    <row r="73" spans="2:14" s="40" customFormat="1" ht="30" customHeight="1" x14ac:dyDescent="0.2">
      <c r="B73" s="46" t="s">
        <v>60</v>
      </c>
      <c r="C73" s="11" t="s">
        <v>100</v>
      </c>
      <c r="D73" s="23"/>
      <c r="E73" s="23"/>
      <c r="F73" s="23"/>
      <c r="G73" s="23"/>
      <c r="H73" s="23"/>
      <c r="I73" s="23"/>
      <c r="J73" s="29"/>
      <c r="K73" s="23"/>
      <c r="L73" s="23"/>
      <c r="M73" s="23"/>
      <c r="N73" s="29"/>
    </row>
    <row r="74" spans="2:14" s="40" customFormat="1" ht="30" customHeight="1" x14ac:dyDescent="0.2">
      <c r="B74" s="46" t="s">
        <v>60</v>
      </c>
      <c r="C74" s="39" t="s">
        <v>70</v>
      </c>
      <c r="D74" s="23"/>
      <c r="E74" s="23"/>
      <c r="F74" s="23"/>
      <c r="G74" s="23"/>
      <c r="H74" s="23"/>
      <c r="I74" s="23"/>
      <c r="J74" s="29"/>
      <c r="K74" s="23"/>
      <c r="L74" s="23"/>
      <c r="M74" s="23"/>
      <c r="N74" s="29"/>
    </row>
    <row r="75" spans="2:14" s="40" customFormat="1" ht="30" customHeight="1" x14ac:dyDescent="0.2">
      <c r="B75" s="46" t="s">
        <v>60</v>
      </c>
      <c r="C75" s="11" t="s">
        <v>70</v>
      </c>
      <c r="D75" s="23"/>
      <c r="E75" s="23"/>
      <c r="F75" s="23"/>
      <c r="G75" s="23"/>
      <c r="H75" s="23"/>
      <c r="I75" s="23"/>
      <c r="J75" s="29"/>
      <c r="K75" s="23"/>
      <c r="L75" s="23"/>
      <c r="M75" s="23"/>
      <c r="N75" s="29"/>
    </row>
    <row r="76" spans="2:14" s="40" customFormat="1" ht="30" customHeight="1" x14ac:dyDescent="0.2">
      <c r="B76" s="46" t="s">
        <v>60</v>
      </c>
      <c r="C76" s="39" t="s">
        <v>70</v>
      </c>
      <c r="D76" s="23"/>
      <c r="E76" s="23"/>
      <c r="F76" s="23"/>
      <c r="G76" s="23"/>
      <c r="H76" s="23"/>
      <c r="I76" s="23"/>
      <c r="J76" s="29"/>
      <c r="K76" s="23"/>
      <c r="L76" s="23"/>
      <c r="M76" s="23"/>
      <c r="N76" s="29"/>
    </row>
    <row r="77" spans="2:14" s="40" customFormat="1" ht="30" customHeight="1" x14ac:dyDescent="0.2">
      <c r="B77" s="47" t="s">
        <v>61</v>
      </c>
      <c r="C77" s="11" t="s">
        <v>119</v>
      </c>
      <c r="D77" s="23"/>
      <c r="E77" s="23"/>
      <c r="F77" s="23"/>
      <c r="G77" s="23"/>
      <c r="H77" s="23"/>
      <c r="I77" s="23"/>
      <c r="J77" s="29"/>
      <c r="K77" s="23"/>
      <c r="L77" s="23"/>
      <c r="M77" s="23"/>
      <c r="N77" s="29"/>
    </row>
    <row r="78" spans="2:14" s="40" customFormat="1" ht="30" customHeight="1" x14ac:dyDescent="0.2">
      <c r="B78" s="47" t="s">
        <v>61</v>
      </c>
      <c r="C78" s="39" t="s">
        <v>120</v>
      </c>
      <c r="D78" s="23"/>
      <c r="E78" s="23"/>
      <c r="F78" s="23"/>
      <c r="G78" s="23"/>
      <c r="H78" s="23"/>
      <c r="I78" s="23"/>
      <c r="J78" s="29"/>
      <c r="K78" s="23"/>
      <c r="L78" s="23"/>
      <c r="M78" s="23"/>
      <c r="N78" s="29"/>
    </row>
    <row r="79" spans="2:14" s="40" customFormat="1" ht="30" customHeight="1" x14ac:dyDescent="0.2">
      <c r="B79" s="47" t="s">
        <v>61</v>
      </c>
      <c r="C79" s="11" t="s">
        <v>121</v>
      </c>
      <c r="D79" s="23"/>
      <c r="E79" s="23"/>
      <c r="F79" s="23"/>
      <c r="G79" s="23"/>
      <c r="H79" s="23"/>
      <c r="I79" s="23"/>
      <c r="J79" s="29"/>
      <c r="K79" s="23"/>
      <c r="L79" s="23"/>
      <c r="M79" s="23"/>
      <c r="N79" s="29"/>
    </row>
    <row r="80" spans="2:14" s="40" customFormat="1" ht="30" customHeight="1" x14ac:dyDescent="0.2">
      <c r="B80" s="47" t="s">
        <v>61</v>
      </c>
      <c r="C80" s="39" t="s">
        <v>122</v>
      </c>
      <c r="D80" s="23"/>
      <c r="E80" s="23"/>
      <c r="F80" s="23"/>
      <c r="G80" s="23"/>
      <c r="H80" s="23"/>
      <c r="I80" s="23"/>
      <c r="J80" s="29"/>
      <c r="K80" s="23"/>
      <c r="L80" s="23"/>
      <c r="M80" s="23"/>
      <c r="N80" s="29"/>
    </row>
    <row r="81" spans="2:14" s="40" customFormat="1" ht="30" customHeight="1" x14ac:dyDescent="0.2">
      <c r="B81" s="47" t="s">
        <v>61</v>
      </c>
      <c r="C81" s="11" t="s">
        <v>123</v>
      </c>
      <c r="D81" s="23"/>
      <c r="E81" s="23"/>
      <c r="F81" s="23"/>
      <c r="G81" s="23"/>
      <c r="H81" s="23"/>
      <c r="I81" s="23"/>
      <c r="J81" s="23"/>
      <c r="K81" s="23"/>
      <c r="L81" s="23"/>
      <c r="M81" s="23"/>
      <c r="N81" s="29"/>
    </row>
    <row r="82" spans="2:14" s="40" customFormat="1" ht="30" customHeight="1" x14ac:dyDescent="0.2">
      <c r="B82" s="47" t="s">
        <v>61</v>
      </c>
      <c r="C82" s="39" t="s">
        <v>70</v>
      </c>
      <c r="D82" s="23"/>
      <c r="E82" s="23"/>
      <c r="F82" s="23"/>
      <c r="G82" s="23"/>
      <c r="H82" s="23"/>
      <c r="I82" s="23"/>
      <c r="J82" s="29"/>
      <c r="K82" s="23"/>
      <c r="L82" s="23"/>
      <c r="M82" s="23"/>
      <c r="N82" s="29"/>
    </row>
    <row r="83" spans="2:14" s="40" customFormat="1" ht="30" customHeight="1" x14ac:dyDescent="0.2">
      <c r="B83" s="47" t="s">
        <v>61</v>
      </c>
      <c r="C83" s="11" t="s">
        <v>70</v>
      </c>
      <c r="D83" s="23"/>
      <c r="E83" s="23"/>
      <c r="F83" s="23"/>
      <c r="G83" s="23"/>
      <c r="H83" s="23"/>
      <c r="I83" s="23"/>
      <c r="J83" s="29"/>
      <c r="K83" s="23"/>
      <c r="L83" s="23"/>
      <c r="M83" s="23"/>
      <c r="N83" s="29"/>
    </row>
    <row r="84" spans="2:14" s="40" customFormat="1" ht="30" customHeight="1" x14ac:dyDescent="0.2">
      <c r="B84" s="47" t="s">
        <v>61</v>
      </c>
      <c r="C84" s="39" t="s">
        <v>70</v>
      </c>
      <c r="D84" s="23"/>
      <c r="E84" s="23"/>
      <c r="F84" s="23"/>
      <c r="G84" s="23"/>
      <c r="H84" s="23"/>
      <c r="I84" s="23"/>
      <c r="J84" s="29"/>
      <c r="K84" s="23"/>
      <c r="L84" s="23"/>
      <c r="M84" s="23"/>
      <c r="N84" s="29"/>
    </row>
    <row r="85" spans="2:14" s="40" customFormat="1" ht="30" customHeight="1" x14ac:dyDescent="0.2">
      <c r="B85" s="42" t="s">
        <v>62</v>
      </c>
      <c r="C85" s="11" t="s">
        <v>124</v>
      </c>
      <c r="D85" s="23"/>
      <c r="E85" s="23"/>
      <c r="F85" s="23"/>
      <c r="G85" s="23"/>
      <c r="H85" s="23"/>
      <c r="I85" s="23"/>
      <c r="J85" s="29"/>
      <c r="K85" s="23"/>
      <c r="L85" s="23"/>
      <c r="M85" s="23"/>
      <c r="N85" s="29"/>
    </row>
    <row r="86" spans="2:14" s="40" customFormat="1" ht="30" customHeight="1" x14ac:dyDescent="0.2">
      <c r="B86" s="42" t="s">
        <v>62</v>
      </c>
      <c r="C86" s="39" t="s">
        <v>120</v>
      </c>
      <c r="D86" s="23"/>
      <c r="E86" s="23"/>
      <c r="F86" s="23"/>
      <c r="G86" s="23"/>
      <c r="H86" s="23"/>
      <c r="I86" s="23"/>
      <c r="J86" s="29"/>
      <c r="K86" s="23"/>
      <c r="L86" s="23"/>
      <c r="M86" s="23"/>
      <c r="N86" s="29"/>
    </row>
    <row r="87" spans="2:14" s="40" customFormat="1" ht="30" customHeight="1" x14ac:dyDescent="0.2">
      <c r="B87" s="42" t="s">
        <v>62</v>
      </c>
      <c r="C87" s="11" t="s">
        <v>125</v>
      </c>
      <c r="D87" s="23"/>
      <c r="E87" s="23"/>
      <c r="F87" s="23"/>
      <c r="G87" s="23"/>
      <c r="H87" s="23"/>
      <c r="I87" s="23"/>
      <c r="J87" s="29"/>
      <c r="K87" s="23"/>
      <c r="L87" s="23"/>
      <c r="M87" s="23"/>
      <c r="N87" s="29"/>
    </row>
    <row r="88" spans="2:14" s="40" customFormat="1" ht="30" customHeight="1" x14ac:dyDescent="0.2">
      <c r="B88" s="42" t="s">
        <v>62</v>
      </c>
      <c r="C88" s="39" t="s">
        <v>126</v>
      </c>
      <c r="D88" s="23"/>
      <c r="E88" s="23"/>
      <c r="F88" s="23"/>
      <c r="G88" s="23"/>
      <c r="H88" s="23"/>
      <c r="I88" s="23"/>
      <c r="J88" s="29"/>
      <c r="K88" s="23"/>
      <c r="L88" s="23"/>
      <c r="M88" s="23"/>
      <c r="N88" s="29"/>
    </row>
    <row r="89" spans="2:14" s="40" customFormat="1" ht="30" customHeight="1" x14ac:dyDescent="0.2">
      <c r="B89" s="42" t="s">
        <v>62</v>
      </c>
      <c r="C89" s="11" t="s">
        <v>127</v>
      </c>
      <c r="D89" s="23"/>
      <c r="E89" s="23"/>
      <c r="F89" s="23"/>
      <c r="G89" s="23"/>
      <c r="H89" s="23"/>
      <c r="I89" s="23"/>
      <c r="J89" s="29"/>
      <c r="K89" s="23"/>
      <c r="L89" s="23"/>
      <c r="M89" s="23"/>
      <c r="N89" s="29"/>
    </row>
    <row r="90" spans="2:14" s="40" customFormat="1" ht="30" customHeight="1" x14ac:dyDescent="0.2">
      <c r="B90" s="42" t="s">
        <v>62</v>
      </c>
      <c r="C90" s="39" t="s">
        <v>70</v>
      </c>
      <c r="D90" s="23"/>
      <c r="E90" s="23"/>
      <c r="F90" s="23"/>
      <c r="G90" s="23"/>
      <c r="H90" s="23"/>
      <c r="I90" s="23"/>
      <c r="J90" s="29"/>
      <c r="K90" s="23"/>
      <c r="L90" s="23"/>
      <c r="M90" s="23"/>
      <c r="N90" s="29"/>
    </row>
    <row r="91" spans="2:14" s="40" customFormat="1" ht="30" customHeight="1" x14ac:dyDescent="0.2">
      <c r="B91" s="42" t="s">
        <v>62</v>
      </c>
      <c r="C91" s="11" t="s">
        <v>70</v>
      </c>
      <c r="D91" s="23"/>
      <c r="E91" s="23"/>
      <c r="F91" s="23"/>
      <c r="G91" s="23"/>
      <c r="H91" s="23"/>
      <c r="I91" s="23"/>
      <c r="J91" s="29"/>
      <c r="K91" s="23"/>
      <c r="L91" s="23"/>
      <c r="M91" s="23"/>
      <c r="N91" s="29"/>
    </row>
    <row r="92" spans="2:14" s="40" customFormat="1" ht="30" customHeight="1" x14ac:dyDescent="0.2">
      <c r="B92" s="42" t="s">
        <v>62</v>
      </c>
      <c r="C92" s="39" t="s">
        <v>70</v>
      </c>
      <c r="D92" s="23"/>
      <c r="E92" s="23"/>
      <c r="F92" s="23"/>
      <c r="G92" s="23"/>
      <c r="H92" s="23"/>
      <c r="I92" s="23"/>
      <c r="J92" s="29"/>
      <c r="K92" s="23"/>
      <c r="L92" s="23"/>
      <c r="M92" s="23"/>
      <c r="N92" s="29"/>
    </row>
    <row r="93" spans="2:14" s="40" customFormat="1" ht="30" customHeight="1" x14ac:dyDescent="0.2">
      <c r="B93" s="41" t="s">
        <v>63</v>
      </c>
      <c r="C93" s="11" t="s">
        <v>128</v>
      </c>
      <c r="D93" s="23"/>
      <c r="E93" s="23"/>
      <c r="F93" s="23"/>
      <c r="G93" s="23"/>
      <c r="H93" s="23"/>
      <c r="I93" s="23"/>
      <c r="J93" s="29"/>
      <c r="K93" s="23"/>
      <c r="L93" s="23"/>
      <c r="M93" s="23"/>
      <c r="N93" s="29"/>
    </row>
    <row r="94" spans="2:14" s="40" customFormat="1" ht="30" customHeight="1" x14ac:dyDescent="0.2">
      <c r="B94" s="41" t="s">
        <v>63</v>
      </c>
      <c r="C94" s="39" t="s">
        <v>129</v>
      </c>
      <c r="D94" s="23"/>
      <c r="E94" s="23"/>
      <c r="F94" s="23"/>
      <c r="G94" s="23"/>
      <c r="H94" s="23"/>
      <c r="I94" s="23"/>
      <c r="J94" s="29"/>
      <c r="K94" s="23"/>
      <c r="L94" s="23"/>
      <c r="M94" s="23"/>
      <c r="N94" s="29"/>
    </row>
    <row r="95" spans="2:14" s="40" customFormat="1" ht="30" customHeight="1" x14ac:dyDescent="0.2">
      <c r="B95" s="41" t="s">
        <v>63</v>
      </c>
      <c r="C95" s="11" t="s">
        <v>130</v>
      </c>
      <c r="D95" s="23"/>
      <c r="E95" s="23"/>
      <c r="F95" s="23"/>
      <c r="G95" s="23"/>
      <c r="H95" s="23"/>
      <c r="I95" s="23"/>
      <c r="J95" s="29"/>
      <c r="K95" s="23"/>
      <c r="L95" s="23"/>
      <c r="M95" s="23"/>
      <c r="N95" s="29"/>
    </row>
    <row r="96" spans="2:14" s="40" customFormat="1" ht="30" customHeight="1" x14ac:dyDescent="0.2">
      <c r="B96" s="41" t="s">
        <v>63</v>
      </c>
      <c r="C96" s="39" t="s">
        <v>100</v>
      </c>
      <c r="D96" s="23"/>
      <c r="E96" s="23"/>
      <c r="F96" s="23"/>
      <c r="G96" s="23"/>
      <c r="H96" s="23"/>
      <c r="I96" s="23"/>
      <c r="J96" s="29"/>
      <c r="K96" s="23"/>
      <c r="L96" s="23"/>
      <c r="M96" s="23"/>
      <c r="N96" s="29"/>
    </row>
    <row r="97" spans="2:14" s="40" customFormat="1" ht="30" customHeight="1" x14ac:dyDescent="0.2">
      <c r="B97" s="41" t="s">
        <v>63</v>
      </c>
      <c r="C97" s="39" t="s">
        <v>70</v>
      </c>
      <c r="D97" s="23"/>
      <c r="E97" s="23"/>
      <c r="F97" s="23"/>
      <c r="G97" s="23"/>
      <c r="H97" s="23"/>
      <c r="I97" s="23"/>
      <c r="J97" s="29"/>
      <c r="K97" s="23"/>
      <c r="L97" s="23"/>
      <c r="M97" s="23"/>
      <c r="N97" s="29"/>
    </row>
    <row r="98" spans="2:14" s="40" customFormat="1" ht="30" customHeight="1" x14ac:dyDescent="0.2">
      <c r="B98" s="41" t="s">
        <v>63</v>
      </c>
      <c r="C98" s="11" t="s">
        <v>70</v>
      </c>
      <c r="D98" s="23"/>
      <c r="E98" s="23"/>
      <c r="F98" s="23"/>
      <c r="G98" s="23"/>
      <c r="H98" s="23"/>
      <c r="I98" s="23"/>
      <c r="J98" s="29"/>
      <c r="K98" s="23"/>
      <c r="L98" s="23"/>
      <c r="M98" s="23"/>
      <c r="N98" s="29"/>
    </row>
    <row r="99" spans="2:14" s="40" customFormat="1" ht="30" customHeight="1" x14ac:dyDescent="0.2">
      <c r="B99" s="41" t="s">
        <v>63</v>
      </c>
      <c r="C99" s="39" t="s">
        <v>70</v>
      </c>
      <c r="D99" s="23"/>
      <c r="E99" s="23"/>
      <c r="F99" s="23"/>
      <c r="G99" s="23"/>
      <c r="H99" s="23"/>
      <c r="I99" s="23"/>
      <c r="J99" s="29"/>
      <c r="K99" s="23"/>
      <c r="L99" s="23"/>
      <c r="M99" s="23"/>
      <c r="N99" s="29"/>
    </row>
    <row r="100" spans="2:14" s="40" customFormat="1" ht="30" customHeight="1" x14ac:dyDescent="0.2">
      <c r="B100" s="8"/>
      <c r="C100" s="11"/>
      <c r="D100" s="23"/>
      <c r="E100" s="23"/>
      <c r="F100" s="23"/>
      <c r="G100" s="23"/>
      <c r="H100" s="23"/>
      <c r="I100" s="23"/>
      <c r="J100" s="29"/>
      <c r="K100" s="23"/>
      <c r="L100" s="23"/>
      <c r="M100" s="23"/>
      <c r="N100" s="29"/>
    </row>
    <row r="101" spans="2:14" x14ac:dyDescent="0.2">
      <c r="B101" s="4"/>
      <c r="C101" s="10"/>
      <c r="D101" s="17"/>
      <c r="E101" s="17"/>
      <c r="F101" s="17"/>
      <c r="G101" s="17"/>
      <c r="H101" s="4"/>
      <c r="I101" s="17"/>
      <c r="J101" s="18"/>
      <c r="K101" s="17"/>
      <c r="L101" s="17"/>
      <c r="M101" s="17"/>
      <c r="N101" s="31"/>
    </row>
    <row r="102" spans="2:14" s="2" customFormat="1" ht="3" hidden="1" customHeight="1" x14ac:dyDescent="0.2">
      <c r="B102" s="5"/>
      <c r="C102" s="13"/>
      <c r="D102" s="5"/>
      <c r="E102" s="5"/>
      <c r="F102" s="5"/>
      <c r="G102" s="5"/>
      <c r="H102" s="5"/>
      <c r="I102" s="5"/>
      <c r="J102" s="5"/>
      <c r="K102" s="5"/>
      <c r="L102" s="5"/>
      <c r="M102" s="5"/>
      <c r="N102" s="32"/>
    </row>
    <row r="103" spans="2:14" x14ac:dyDescent="0.2">
      <c r="B103" s="6"/>
      <c r="C103" s="14"/>
      <c r="D103" s="19"/>
      <c r="E103" s="19"/>
      <c r="F103" s="19"/>
      <c r="G103" s="19"/>
      <c r="H103" s="6"/>
      <c r="I103" s="19"/>
      <c r="J103" s="20"/>
      <c r="K103" s="19"/>
      <c r="L103" s="19"/>
      <c r="M103" s="19"/>
      <c r="N103" s="20"/>
    </row>
    <row r="104" spans="2:14" s="1" customFormat="1" x14ac:dyDescent="0.2">
      <c r="B104" s="6"/>
      <c r="C104" s="14"/>
      <c r="D104" s="19"/>
      <c r="E104" s="19"/>
      <c r="F104" s="19"/>
      <c r="G104" s="19"/>
      <c r="H104" s="7"/>
      <c r="I104" s="19"/>
      <c r="J104" s="20"/>
      <c r="K104" s="19"/>
      <c r="L104" s="19"/>
      <c r="M104" s="19"/>
      <c r="N104" s="20"/>
    </row>
    <row r="105" spans="2:14" s="1" customFormat="1" x14ac:dyDescent="0.2">
      <c r="B105" s="6"/>
      <c r="C105" s="14"/>
      <c r="D105" s="19"/>
      <c r="E105" s="19"/>
      <c r="F105" s="19"/>
      <c r="G105" s="19"/>
      <c r="H105" s="6"/>
      <c r="I105" s="19"/>
      <c r="J105" s="20"/>
      <c r="K105" s="19"/>
      <c r="L105" s="19"/>
      <c r="M105" s="19"/>
      <c r="N105" s="20"/>
    </row>
    <row r="106" spans="2:14" s="1" customFormat="1" x14ac:dyDescent="0.2">
      <c r="B106" s="6"/>
      <c r="C106" s="14"/>
      <c r="D106" s="19"/>
      <c r="E106" s="19"/>
      <c r="F106" s="19"/>
      <c r="G106" s="19"/>
      <c r="H106" s="6"/>
      <c r="I106" s="19"/>
      <c r="J106" s="20"/>
      <c r="K106" s="19"/>
      <c r="L106" s="19"/>
      <c r="M106" s="19"/>
      <c r="N106" s="20"/>
    </row>
    <row r="107" spans="2:14" s="1" customFormat="1" x14ac:dyDescent="0.2">
      <c r="B107" s="6"/>
      <c r="C107" s="14"/>
      <c r="D107" s="19"/>
      <c r="E107" s="19"/>
      <c r="F107" s="19"/>
      <c r="G107" s="19"/>
      <c r="H107" s="6"/>
      <c r="I107" s="19"/>
      <c r="J107" s="20"/>
      <c r="K107" s="19"/>
      <c r="L107" s="19"/>
      <c r="M107" s="19"/>
      <c r="N107" s="20"/>
    </row>
    <row r="108" spans="2:14" s="1" customFormat="1" x14ac:dyDescent="0.2">
      <c r="B108" s="6"/>
      <c r="C108" s="14"/>
      <c r="D108" s="19"/>
      <c r="E108" s="19"/>
      <c r="F108" s="19"/>
      <c r="G108" s="19"/>
      <c r="H108" s="6"/>
      <c r="I108" s="19"/>
      <c r="J108" s="20"/>
      <c r="K108" s="19"/>
      <c r="L108" s="19"/>
      <c r="M108" s="19"/>
      <c r="N108" s="20"/>
    </row>
    <row r="109" spans="2:14" s="1" customFormat="1" x14ac:dyDescent="0.2">
      <c r="B109" s="6"/>
      <c r="C109" s="14"/>
      <c r="D109" s="19"/>
      <c r="E109" s="19"/>
      <c r="F109" s="19"/>
      <c r="G109" s="19"/>
      <c r="H109" s="6"/>
      <c r="I109" s="19"/>
      <c r="J109" s="20"/>
      <c r="K109" s="19"/>
      <c r="L109" s="19"/>
      <c r="M109" s="19"/>
      <c r="N109" s="20"/>
    </row>
    <row r="110" spans="2:14" s="1" customFormat="1" x14ac:dyDescent="0.2">
      <c r="B110" s="6"/>
      <c r="C110" s="14"/>
      <c r="D110" s="19"/>
      <c r="E110" s="19"/>
      <c r="F110" s="19"/>
      <c r="G110" s="19"/>
      <c r="H110" s="6"/>
      <c r="I110" s="19"/>
      <c r="J110" s="20"/>
      <c r="K110" s="19"/>
      <c r="L110" s="19"/>
      <c r="M110" s="19"/>
      <c r="N110" s="20"/>
    </row>
    <row r="111" spans="2:14" s="1" customFormat="1" x14ac:dyDescent="0.2">
      <c r="B111" s="6"/>
      <c r="C111" s="14"/>
      <c r="D111" s="19"/>
      <c r="E111" s="19"/>
      <c r="F111" s="19"/>
      <c r="G111" s="19"/>
      <c r="H111" s="6"/>
      <c r="I111" s="19"/>
      <c r="J111" s="20"/>
      <c r="K111" s="19"/>
      <c r="L111" s="19"/>
      <c r="M111" s="19"/>
      <c r="N111" s="20"/>
    </row>
    <row r="112" spans="2:14" s="1" customFormat="1" x14ac:dyDescent="0.2">
      <c r="B112" s="6"/>
      <c r="C112" s="14"/>
      <c r="D112" s="19"/>
      <c r="E112" s="19"/>
      <c r="F112" s="19"/>
      <c r="G112" s="19"/>
      <c r="H112" s="6"/>
      <c r="I112" s="19"/>
      <c r="J112" s="20"/>
      <c r="K112" s="19"/>
      <c r="L112" s="19"/>
      <c r="M112" s="19"/>
      <c r="N112" s="20"/>
    </row>
    <row r="113" spans="2:14" s="1" customFormat="1" x14ac:dyDescent="0.2">
      <c r="B113" s="6"/>
      <c r="C113" s="14"/>
      <c r="D113" s="19"/>
      <c r="E113" s="19"/>
      <c r="F113" s="19"/>
      <c r="G113" s="19"/>
      <c r="H113" s="6"/>
      <c r="I113" s="19"/>
      <c r="J113" s="20"/>
      <c r="K113" s="19"/>
      <c r="L113" s="19"/>
      <c r="M113" s="19"/>
      <c r="N113" s="20"/>
    </row>
    <row r="114" spans="2:14" s="1" customFormat="1" x14ac:dyDescent="0.2">
      <c r="B114" s="6"/>
      <c r="C114" s="14"/>
      <c r="D114" s="19"/>
      <c r="E114" s="19"/>
      <c r="F114" s="19"/>
      <c r="G114" s="19"/>
      <c r="H114" s="6"/>
      <c r="I114" s="19"/>
      <c r="J114" s="20"/>
      <c r="K114" s="19"/>
      <c r="L114" s="19"/>
      <c r="M114" s="19"/>
      <c r="N114" s="20"/>
    </row>
    <row r="115" spans="2:14" x14ac:dyDescent="0.2">
      <c r="B115" s="6"/>
      <c r="C115" s="14"/>
      <c r="D115" s="19"/>
      <c r="E115" s="19"/>
      <c r="F115" s="19"/>
      <c r="G115" s="19"/>
      <c r="H115" s="6"/>
      <c r="I115" s="19"/>
      <c r="J115" s="20"/>
      <c r="K115" s="19"/>
      <c r="L115" s="19"/>
      <c r="M115" s="19"/>
      <c r="N115" s="20"/>
    </row>
    <row r="116" spans="2:14" x14ac:dyDescent="0.2">
      <c r="B116" s="6"/>
      <c r="C116" s="14"/>
      <c r="D116" s="19"/>
      <c r="E116" s="19"/>
      <c r="F116" s="19"/>
      <c r="G116" s="19"/>
      <c r="H116" s="6"/>
      <c r="I116" s="19"/>
      <c r="J116" s="20"/>
      <c r="K116" s="19"/>
      <c r="L116" s="19"/>
      <c r="M116" s="19"/>
      <c r="N116" s="20"/>
    </row>
    <row r="117" spans="2:14" x14ac:dyDescent="0.2">
      <c r="B117" s="6"/>
      <c r="C117" s="14"/>
      <c r="D117" s="19"/>
      <c r="E117" s="19"/>
      <c r="F117" s="19"/>
      <c r="G117" s="19"/>
      <c r="H117" s="6"/>
      <c r="I117" s="19"/>
      <c r="J117" s="20"/>
      <c r="K117" s="19"/>
      <c r="L117" s="19"/>
      <c r="M117" s="19"/>
      <c r="N117" s="20"/>
    </row>
    <row r="118" spans="2:14" x14ac:dyDescent="0.2">
      <c r="B118" s="6"/>
      <c r="C118" s="14"/>
      <c r="D118" s="19"/>
      <c r="E118" s="19"/>
      <c r="F118" s="19"/>
      <c r="G118" s="19"/>
      <c r="H118" s="6"/>
      <c r="I118" s="19"/>
      <c r="J118" s="20"/>
      <c r="K118" s="19"/>
      <c r="L118" s="19"/>
      <c r="M118" s="19"/>
      <c r="N118" s="20"/>
    </row>
    <row r="119" spans="2:14" x14ac:dyDescent="0.2">
      <c r="B119" s="6"/>
      <c r="C119" s="14"/>
      <c r="D119" s="19"/>
      <c r="E119" s="19"/>
      <c r="F119" s="19"/>
      <c r="G119" s="19"/>
      <c r="H119" s="6"/>
      <c r="I119" s="19"/>
      <c r="J119" s="20"/>
      <c r="K119" s="19"/>
      <c r="L119" s="19"/>
      <c r="M119" s="19"/>
      <c r="N119" s="20"/>
    </row>
    <row r="120" spans="2:14" x14ac:dyDescent="0.2">
      <c r="B120" s="6"/>
      <c r="C120" s="14"/>
      <c r="D120" s="19"/>
      <c r="E120" s="19"/>
      <c r="F120" s="19"/>
      <c r="G120" s="19"/>
      <c r="H120" s="6"/>
      <c r="I120" s="19"/>
      <c r="J120" s="20"/>
      <c r="K120" s="19"/>
      <c r="L120" s="19"/>
      <c r="M120" s="19"/>
      <c r="N120" s="20"/>
    </row>
    <row r="121" spans="2:14" x14ac:dyDescent="0.2">
      <c r="B121" s="6"/>
      <c r="C121" s="14"/>
      <c r="D121" s="19"/>
      <c r="E121" s="19"/>
      <c r="F121" s="19"/>
      <c r="G121" s="19"/>
      <c r="H121" s="6"/>
      <c r="I121" s="19"/>
      <c r="J121" s="20"/>
      <c r="K121" s="19"/>
      <c r="L121" s="19"/>
      <c r="M121" s="19"/>
      <c r="N121" s="20"/>
    </row>
    <row r="122" spans="2:14" x14ac:dyDescent="0.2">
      <c r="B122" s="6"/>
      <c r="C122" s="14"/>
      <c r="D122" s="19"/>
      <c r="E122" s="19"/>
      <c r="F122" s="19"/>
      <c r="G122" s="19"/>
      <c r="H122" s="6"/>
      <c r="I122" s="19"/>
      <c r="J122" s="20"/>
      <c r="K122" s="19"/>
      <c r="L122" s="19"/>
      <c r="M122" s="19"/>
      <c r="N122" s="20"/>
    </row>
    <row r="123" spans="2:14" x14ac:dyDescent="0.2">
      <c r="B123" s="6"/>
      <c r="C123" s="14"/>
      <c r="D123" s="19"/>
      <c r="E123" s="19"/>
      <c r="F123" s="19"/>
      <c r="G123" s="19"/>
      <c r="H123" s="6"/>
      <c r="I123" s="19"/>
      <c r="J123" s="20"/>
      <c r="K123" s="19"/>
      <c r="L123" s="19"/>
      <c r="M123" s="19"/>
      <c r="N123" s="20"/>
    </row>
    <row r="124" spans="2:14" x14ac:dyDescent="0.2">
      <c r="B124" s="6"/>
      <c r="C124" s="14"/>
      <c r="D124" s="19"/>
      <c r="E124" s="19"/>
      <c r="F124" s="19"/>
      <c r="G124" s="19"/>
      <c r="H124" s="6"/>
      <c r="I124" s="19"/>
      <c r="J124" s="20"/>
      <c r="K124" s="19"/>
      <c r="L124" s="19"/>
      <c r="M124" s="19"/>
      <c r="N124" s="20"/>
    </row>
    <row r="125" spans="2:14" x14ac:dyDescent="0.2">
      <c r="B125" s="6"/>
      <c r="C125" s="14"/>
      <c r="D125" s="19"/>
      <c r="E125" s="19"/>
      <c r="F125" s="19"/>
      <c r="G125" s="19"/>
      <c r="H125" s="6"/>
      <c r="I125" s="19"/>
      <c r="J125" s="20"/>
      <c r="K125" s="19"/>
      <c r="L125" s="19"/>
      <c r="M125" s="19"/>
      <c r="N125" s="20"/>
    </row>
    <row r="126" spans="2:14" x14ac:dyDescent="0.2">
      <c r="B126" s="6"/>
      <c r="C126" s="14"/>
      <c r="D126" s="19"/>
      <c r="E126" s="19"/>
      <c r="F126" s="19"/>
      <c r="G126" s="19"/>
      <c r="H126" s="6"/>
      <c r="I126" s="19"/>
      <c r="J126" s="20"/>
      <c r="K126" s="19"/>
      <c r="L126" s="19"/>
      <c r="M126" s="19"/>
      <c r="N126" s="20"/>
    </row>
    <row r="127" spans="2:14" x14ac:dyDescent="0.2">
      <c r="B127" s="6"/>
      <c r="C127" s="14"/>
      <c r="D127" s="19"/>
      <c r="E127" s="19"/>
      <c r="F127" s="19"/>
      <c r="G127" s="19"/>
      <c r="H127" s="6"/>
      <c r="I127" s="19"/>
      <c r="J127" s="20"/>
      <c r="K127" s="19"/>
      <c r="L127" s="19"/>
      <c r="M127" s="19"/>
      <c r="N127" s="20"/>
    </row>
    <row r="128" spans="2:14" x14ac:dyDescent="0.2">
      <c r="B128" s="6"/>
      <c r="C128" s="14"/>
      <c r="D128" s="19"/>
      <c r="E128" s="19"/>
      <c r="F128" s="19"/>
      <c r="G128" s="19"/>
      <c r="H128" s="6"/>
      <c r="I128" s="19"/>
      <c r="J128" s="20"/>
      <c r="K128" s="19"/>
      <c r="L128" s="19"/>
      <c r="M128" s="19"/>
      <c r="N128" s="20"/>
    </row>
    <row r="129" spans="2:14" x14ac:dyDescent="0.2">
      <c r="B129" s="6"/>
      <c r="C129" s="14"/>
      <c r="D129" s="19"/>
      <c r="E129" s="19"/>
      <c r="F129" s="19"/>
      <c r="G129" s="19"/>
      <c r="H129" s="6"/>
      <c r="I129" s="19"/>
      <c r="J129" s="20"/>
      <c r="K129" s="19"/>
      <c r="L129" s="19"/>
      <c r="M129" s="19"/>
      <c r="N129" s="20"/>
    </row>
    <row r="130" spans="2:14" x14ac:dyDescent="0.2">
      <c r="B130" s="6"/>
      <c r="C130" s="14"/>
      <c r="D130" s="19"/>
      <c r="E130" s="19"/>
      <c r="F130" s="19"/>
      <c r="G130" s="19"/>
      <c r="H130" s="6"/>
      <c r="I130" s="19"/>
      <c r="J130" s="20"/>
      <c r="K130" s="19"/>
      <c r="L130" s="19"/>
      <c r="M130" s="19"/>
      <c r="N130" s="20"/>
    </row>
    <row r="131" spans="2:14" x14ac:dyDescent="0.2">
      <c r="B131" s="6"/>
      <c r="C131" s="14"/>
      <c r="D131" s="19"/>
      <c r="E131" s="19"/>
      <c r="F131" s="19"/>
      <c r="G131" s="19"/>
      <c r="H131" s="6"/>
      <c r="I131" s="19"/>
      <c r="J131" s="20"/>
      <c r="K131" s="19"/>
      <c r="L131" s="19"/>
      <c r="M131" s="19"/>
      <c r="N131" s="20"/>
    </row>
    <row r="132" spans="2:14" x14ac:dyDescent="0.2">
      <c r="B132" s="6"/>
      <c r="C132" s="14"/>
      <c r="D132" s="19"/>
      <c r="E132" s="19"/>
      <c r="F132" s="19"/>
      <c r="G132" s="19"/>
      <c r="H132" s="6"/>
      <c r="I132" s="19"/>
      <c r="J132" s="20"/>
      <c r="K132" s="19"/>
      <c r="L132" s="19"/>
      <c r="M132" s="19"/>
      <c r="N132" s="20"/>
    </row>
    <row r="133" spans="2:14" x14ac:dyDescent="0.2">
      <c r="B133" s="6"/>
      <c r="C133" s="14"/>
      <c r="D133" s="19"/>
      <c r="E133" s="19"/>
      <c r="F133" s="19"/>
      <c r="G133" s="19"/>
      <c r="H133" s="6"/>
      <c r="I133" s="19"/>
      <c r="J133" s="20"/>
      <c r="K133" s="19"/>
      <c r="L133" s="19"/>
      <c r="M133" s="19"/>
      <c r="N133" s="20"/>
    </row>
    <row r="134" spans="2:14" x14ac:dyDescent="0.2">
      <c r="B134" s="6"/>
      <c r="C134" s="14"/>
      <c r="D134" s="19"/>
      <c r="E134" s="19"/>
      <c r="F134" s="19"/>
      <c r="G134" s="19"/>
      <c r="H134" s="6"/>
      <c r="I134" s="19"/>
      <c r="J134" s="20"/>
      <c r="K134" s="19"/>
      <c r="L134" s="19"/>
      <c r="M134" s="19"/>
      <c r="N134" s="20"/>
    </row>
    <row r="135" spans="2:14" x14ac:dyDescent="0.2">
      <c r="B135" s="6"/>
      <c r="C135" s="14"/>
      <c r="D135" s="19"/>
      <c r="E135" s="19"/>
      <c r="F135" s="19"/>
      <c r="G135" s="19"/>
      <c r="H135" s="6"/>
      <c r="I135" s="19"/>
      <c r="J135" s="20"/>
      <c r="K135" s="19"/>
      <c r="L135" s="19"/>
      <c r="M135" s="19"/>
      <c r="N135" s="20"/>
    </row>
    <row r="136" spans="2:14" x14ac:dyDescent="0.2">
      <c r="B136" s="6"/>
      <c r="C136" s="14"/>
      <c r="D136" s="19"/>
      <c r="E136" s="19"/>
      <c r="F136" s="19"/>
      <c r="G136" s="19"/>
      <c r="H136" s="6"/>
      <c r="I136" s="19"/>
      <c r="J136" s="20"/>
      <c r="K136" s="19"/>
      <c r="L136" s="19"/>
      <c r="M136" s="19"/>
      <c r="N136" s="20"/>
    </row>
    <row r="137" spans="2:14" x14ac:dyDescent="0.2">
      <c r="B137" s="6"/>
      <c r="C137" s="14"/>
      <c r="D137" s="19"/>
      <c r="E137" s="19"/>
      <c r="F137" s="19"/>
      <c r="G137" s="19"/>
      <c r="H137" s="6"/>
      <c r="I137" s="19"/>
      <c r="J137" s="20"/>
      <c r="K137" s="19"/>
      <c r="L137" s="19"/>
      <c r="M137" s="19"/>
      <c r="N137" s="20"/>
    </row>
    <row r="138" spans="2:14" x14ac:dyDescent="0.2">
      <c r="B138" s="6"/>
      <c r="C138" s="14"/>
      <c r="D138" s="19"/>
      <c r="E138" s="19"/>
      <c r="F138" s="19"/>
      <c r="G138" s="19"/>
      <c r="H138" s="6"/>
      <c r="I138" s="19"/>
      <c r="J138" s="20"/>
      <c r="K138" s="19"/>
      <c r="L138" s="19"/>
      <c r="M138" s="19"/>
      <c r="N138" s="20"/>
    </row>
    <row r="139" spans="2:14" x14ac:dyDescent="0.2">
      <c r="B139" s="6"/>
      <c r="C139" s="14"/>
      <c r="D139" s="19"/>
      <c r="E139" s="19"/>
      <c r="F139" s="19"/>
      <c r="G139" s="19"/>
      <c r="H139" s="6"/>
      <c r="I139" s="19"/>
      <c r="J139" s="20"/>
      <c r="K139" s="19"/>
      <c r="L139" s="19"/>
      <c r="M139" s="19"/>
      <c r="N139" s="20"/>
    </row>
    <row r="140" spans="2:14" x14ac:dyDescent="0.2">
      <c r="B140" s="6"/>
      <c r="C140" s="14"/>
      <c r="D140" s="19"/>
      <c r="E140" s="19"/>
      <c r="F140" s="19"/>
      <c r="G140" s="19"/>
      <c r="H140" s="6"/>
      <c r="I140" s="19"/>
      <c r="J140" s="20"/>
      <c r="K140" s="19"/>
      <c r="L140" s="19"/>
      <c r="M140" s="19"/>
      <c r="N140" s="20"/>
    </row>
    <row r="141" spans="2:14" x14ac:dyDescent="0.2">
      <c r="B141" s="6"/>
      <c r="C141" s="14"/>
      <c r="D141" s="19"/>
      <c r="E141" s="19"/>
      <c r="F141" s="19"/>
      <c r="G141" s="19"/>
      <c r="H141" s="6"/>
      <c r="I141" s="19"/>
      <c r="J141" s="20"/>
      <c r="K141" s="19"/>
      <c r="L141" s="19"/>
      <c r="M141" s="19"/>
      <c r="N141" s="20"/>
    </row>
    <row r="142" spans="2:14" x14ac:dyDescent="0.2">
      <c r="B142" s="6"/>
      <c r="C142" s="14"/>
      <c r="D142" s="19"/>
      <c r="E142" s="19"/>
      <c r="F142" s="19"/>
      <c r="G142" s="19"/>
      <c r="H142" s="6"/>
      <c r="I142" s="19"/>
      <c r="J142" s="20"/>
      <c r="K142" s="19"/>
      <c r="L142" s="19"/>
      <c r="M142" s="19"/>
      <c r="N142" s="20"/>
    </row>
    <row r="143" spans="2:14" x14ac:dyDescent="0.2">
      <c r="B143" s="6"/>
      <c r="C143" s="14"/>
      <c r="D143" s="19"/>
      <c r="E143" s="19"/>
      <c r="F143" s="19"/>
      <c r="G143" s="19"/>
      <c r="H143" s="6"/>
      <c r="I143" s="19"/>
      <c r="J143" s="20"/>
      <c r="K143" s="19"/>
      <c r="L143" s="19"/>
      <c r="M143" s="19"/>
      <c r="N143" s="20"/>
    </row>
    <row r="144" spans="2:14" x14ac:dyDescent="0.2">
      <c r="B144" s="6"/>
      <c r="C144" s="14"/>
      <c r="D144" s="19"/>
      <c r="E144" s="19"/>
      <c r="F144" s="19"/>
      <c r="G144" s="19"/>
      <c r="H144" s="6"/>
      <c r="I144" s="19"/>
      <c r="J144" s="20"/>
      <c r="K144" s="19"/>
      <c r="L144" s="19"/>
      <c r="M144" s="19"/>
      <c r="N144" s="20"/>
    </row>
    <row r="145" spans="2:14" x14ac:dyDescent="0.2">
      <c r="B145" s="6"/>
      <c r="C145" s="14"/>
      <c r="D145" s="19"/>
      <c r="E145" s="19"/>
      <c r="F145" s="19"/>
      <c r="G145" s="19"/>
      <c r="H145" s="6"/>
      <c r="I145" s="19"/>
      <c r="J145" s="20"/>
      <c r="K145" s="19"/>
      <c r="L145" s="19"/>
      <c r="M145" s="19"/>
      <c r="N145" s="20"/>
    </row>
    <row r="146" spans="2:14" x14ac:dyDescent="0.2">
      <c r="B146" s="6"/>
      <c r="C146" s="14"/>
      <c r="D146" s="19"/>
      <c r="E146" s="19"/>
      <c r="F146" s="19"/>
      <c r="G146" s="19"/>
      <c r="H146" s="6"/>
      <c r="I146" s="19"/>
      <c r="J146" s="20"/>
      <c r="K146" s="19"/>
      <c r="L146" s="19"/>
      <c r="M146" s="19"/>
      <c r="N146" s="20"/>
    </row>
    <row r="147" spans="2:14" x14ac:dyDescent="0.2">
      <c r="B147" s="6"/>
      <c r="C147" s="14"/>
      <c r="D147" s="19"/>
      <c r="E147" s="19"/>
      <c r="F147" s="19"/>
      <c r="G147" s="19"/>
      <c r="H147" s="6"/>
      <c r="I147" s="19"/>
      <c r="J147" s="20"/>
      <c r="K147" s="19"/>
      <c r="L147" s="19"/>
      <c r="M147" s="19"/>
      <c r="N147" s="20"/>
    </row>
    <row r="148" spans="2:14" x14ac:dyDescent="0.2">
      <c r="B148" s="6"/>
      <c r="C148" s="14"/>
      <c r="D148" s="19"/>
      <c r="E148" s="19"/>
      <c r="F148" s="19"/>
      <c r="G148" s="19"/>
      <c r="H148" s="6"/>
      <c r="I148" s="19"/>
      <c r="J148" s="20"/>
      <c r="K148" s="19"/>
      <c r="L148" s="19"/>
      <c r="M148" s="19"/>
      <c r="N148" s="20"/>
    </row>
    <row r="149" spans="2:14" x14ac:dyDescent="0.2">
      <c r="B149" s="6"/>
      <c r="C149" s="14"/>
      <c r="D149" s="19"/>
      <c r="E149" s="19"/>
      <c r="F149" s="19"/>
      <c r="G149" s="19"/>
      <c r="H149" s="6"/>
      <c r="I149" s="19"/>
      <c r="J149" s="20"/>
      <c r="K149" s="19"/>
      <c r="L149" s="19"/>
      <c r="M149" s="19"/>
      <c r="N149" s="20"/>
    </row>
    <row r="150" spans="2:14" x14ac:dyDescent="0.2">
      <c r="B150" s="6"/>
      <c r="C150" s="14"/>
      <c r="D150" s="19"/>
      <c r="E150" s="19"/>
      <c r="F150" s="19"/>
      <c r="G150" s="19"/>
      <c r="H150" s="6"/>
      <c r="I150" s="19"/>
      <c r="J150" s="20"/>
      <c r="K150" s="19"/>
      <c r="L150" s="19"/>
      <c r="M150" s="19"/>
      <c r="N150" s="20"/>
    </row>
    <row r="151" spans="2:14" x14ac:dyDescent="0.2">
      <c r="B151" s="6"/>
      <c r="C151" s="14"/>
      <c r="D151" s="19"/>
      <c r="E151" s="19"/>
      <c r="F151" s="19"/>
      <c r="G151" s="19"/>
      <c r="H151" s="6"/>
      <c r="I151" s="19"/>
      <c r="J151" s="20"/>
      <c r="K151" s="19"/>
      <c r="L151" s="19"/>
      <c r="M151" s="19"/>
      <c r="N151" s="20"/>
    </row>
    <row r="152" spans="2:14" x14ac:dyDescent="0.2">
      <c r="B152" s="6"/>
      <c r="C152" s="14"/>
      <c r="D152" s="19"/>
      <c r="E152" s="19"/>
      <c r="F152" s="19"/>
      <c r="G152" s="19"/>
      <c r="H152" s="6"/>
      <c r="I152" s="19"/>
      <c r="J152" s="20"/>
      <c r="K152" s="19"/>
      <c r="L152" s="19"/>
      <c r="M152" s="19"/>
      <c r="N152" s="20"/>
    </row>
    <row r="153" spans="2:14" x14ac:dyDescent="0.2">
      <c r="B153" s="6"/>
      <c r="C153" s="14"/>
      <c r="D153" s="19"/>
      <c r="E153" s="19"/>
      <c r="F153" s="19"/>
      <c r="G153" s="19"/>
      <c r="H153" s="6"/>
      <c r="I153" s="19"/>
      <c r="J153" s="20"/>
      <c r="K153" s="19"/>
      <c r="L153" s="19"/>
      <c r="M153" s="19"/>
      <c r="N153" s="20"/>
    </row>
    <row r="154" spans="2:14" x14ac:dyDescent="0.2">
      <c r="B154" s="6"/>
      <c r="C154" s="14"/>
      <c r="D154" s="19"/>
      <c r="E154" s="19"/>
      <c r="F154" s="19"/>
      <c r="G154" s="19"/>
      <c r="H154" s="6"/>
      <c r="I154" s="19"/>
      <c r="J154" s="20"/>
      <c r="K154" s="19"/>
      <c r="L154" s="19"/>
      <c r="M154" s="19"/>
      <c r="N154" s="20"/>
    </row>
    <row r="155" spans="2:14" x14ac:dyDescent="0.2">
      <c r="B155" s="6"/>
      <c r="C155" s="14"/>
      <c r="D155" s="19"/>
      <c r="E155" s="19"/>
      <c r="F155" s="19"/>
      <c r="G155" s="19"/>
      <c r="H155" s="6"/>
      <c r="I155" s="19"/>
      <c r="J155" s="20"/>
      <c r="K155" s="19"/>
      <c r="L155" s="19"/>
      <c r="M155" s="19"/>
      <c r="N155" s="20"/>
    </row>
    <row r="156" spans="2:14" x14ac:dyDescent="0.2">
      <c r="B156" s="6"/>
      <c r="C156" s="14"/>
      <c r="D156" s="19"/>
      <c r="E156" s="19"/>
      <c r="F156" s="19"/>
      <c r="G156" s="19"/>
      <c r="H156" s="6"/>
      <c r="I156" s="19"/>
      <c r="J156" s="20"/>
      <c r="K156" s="19"/>
      <c r="L156" s="19"/>
      <c r="M156" s="19"/>
      <c r="N156" s="20"/>
    </row>
    <row r="157" spans="2:14" x14ac:dyDescent="0.2">
      <c r="B157" s="6"/>
      <c r="C157" s="14"/>
      <c r="D157" s="19"/>
      <c r="E157" s="19"/>
      <c r="F157" s="19"/>
      <c r="G157" s="19"/>
      <c r="H157" s="6"/>
      <c r="I157" s="19"/>
      <c r="J157" s="20"/>
      <c r="K157" s="19"/>
      <c r="L157" s="19"/>
      <c r="M157" s="19"/>
      <c r="N157" s="20"/>
    </row>
    <row r="158" spans="2:14" x14ac:dyDescent="0.2">
      <c r="B158" s="6"/>
      <c r="C158" s="14"/>
      <c r="D158" s="19"/>
      <c r="E158" s="19"/>
      <c r="F158" s="19"/>
      <c r="G158" s="19"/>
      <c r="H158" s="6"/>
      <c r="I158" s="19"/>
      <c r="J158" s="20"/>
      <c r="K158" s="19"/>
      <c r="L158" s="19"/>
      <c r="M158" s="19"/>
      <c r="N158" s="20"/>
    </row>
    <row r="159" spans="2:14" x14ac:dyDescent="0.2">
      <c r="B159" s="6"/>
      <c r="C159" s="14"/>
      <c r="D159" s="19"/>
      <c r="E159" s="19"/>
      <c r="F159" s="19"/>
      <c r="G159" s="19"/>
      <c r="H159" s="6"/>
      <c r="I159" s="19"/>
      <c r="J159" s="20"/>
      <c r="K159" s="19"/>
      <c r="L159" s="19"/>
      <c r="M159" s="19"/>
      <c r="N159" s="20"/>
    </row>
    <row r="160" spans="2:14" x14ac:dyDescent="0.2">
      <c r="B160" s="6"/>
      <c r="C160" s="14"/>
      <c r="D160" s="19"/>
      <c r="E160" s="19"/>
      <c r="F160" s="19"/>
      <c r="G160" s="19"/>
      <c r="H160" s="6"/>
      <c r="I160" s="19"/>
      <c r="J160" s="20"/>
      <c r="K160" s="19"/>
      <c r="L160" s="19"/>
      <c r="M160" s="19"/>
      <c r="N160" s="20"/>
    </row>
    <row r="161" spans="2:14" x14ac:dyDescent="0.2">
      <c r="B161" s="6"/>
      <c r="C161" s="14"/>
      <c r="D161" s="19"/>
      <c r="E161" s="19"/>
      <c r="F161" s="19"/>
      <c r="G161" s="19"/>
      <c r="H161" s="6"/>
      <c r="I161" s="19"/>
      <c r="J161" s="20"/>
      <c r="K161" s="19"/>
      <c r="L161" s="19"/>
      <c r="M161" s="19"/>
      <c r="N161" s="20"/>
    </row>
    <row r="162" spans="2:14" x14ac:dyDescent="0.2">
      <c r="B162" s="6"/>
      <c r="C162" s="14"/>
      <c r="D162" s="19"/>
      <c r="E162" s="19"/>
      <c r="F162" s="19"/>
      <c r="G162" s="19"/>
      <c r="H162" s="6"/>
      <c r="I162" s="19"/>
      <c r="J162" s="20"/>
      <c r="K162" s="19"/>
      <c r="L162" s="19"/>
      <c r="M162" s="19"/>
      <c r="N162" s="20"/>
    </row>
    <row r="163" spans="2:14" x14ac:dyDescent="0.2">
      <c r="B163" s="6"/>
      <c r="C163" s="14"/>
      <c r="D163" s="19"/>
      <c r="E163" s="19"/>
      <c r="F163" s="19"/>
      <c r="G163" s="19"/>
      <c r="H163" s="6"/>
      <c r="I163" s="19"/>
      <c r="J163" s="20"/>
      <c r="K163" s="19"/>
      <c r="L163" s="19"/>
      <c r="M163" s="19"/>
      <c r="N163" s="20"/>
    </row>
    <row r="164" spans="2:14" x14ac:dyDescent="0.2">
      <c r="B164" s="6"/>
      <c r="C164" s="14"/>
      <c r="D164" s="19"/>
      <c r="E164" s="19"/>
      <c r="F164" s="19"/>
      <c r="G164" s="19"/>
      <c r="H164" s="6"/>
      <c r="I164" s="19"/>
      <c r="J164" s="20"/>
      <c r="K164" s="19"/>
      <c r="L164" s="19"/>
      <c r="M164" s="19"/>
      <c r="N164" s="20"/>
    </row>
    <row r="165" spans="2:14" x14ac:dyDescent="0.2">
      <c r="B165" s="6"/>
      <c r="C165" s="14"/>
      <c r="D165" s="19"/>
      <c r="E165" s="19"/>
      <c r="F165" s="19"/>
      <c r="G165" s="19"/>
      <c r="H165" s="6"/>
      <c r="I165" s="19"/>
      <c r="J165" s="20"/>
      <c r="K165" s="19"/>
      <c r="L165" s="19"/>
      <c r="M165" s="19"/>
      <c r="N165" s="20"/>
    </row>
    <row r="166" spans="2:14" x14ac:dyDescent="0.2">
      <c r="B166" s="6"/>
      <c r="C166" s="14"/>
      <c r="D166" s="19"/>
      <c r="E166" s="19"/>
      <c r="F166" s="19"/>
      <c r="G166" s="19"/>
      <c r="H166" s="6"/>
      <c r="I166" s="19"/>
      <c r="J166" s="20"/>
      <c r="K166" s="19"/>
      <c r="L166" s="19"/>
      <c r="M166" s="19"/>
      <c r="N166" s="20"/>
    </row>
    <row r="167" spans="2:14" x14ac:dyDescent="0.2">
      <c r="B167" s="6"/>
      <c r="C167" s="14"/>
      <c r="D167" s="19"/>
      <c r="E167" s="19"/>
      <c r="F167" s="19"/>
      <c r="G167" s="19"/>
      <c r="H167" s="6"/>
      <c r="I167" s="19"/>
      <c r="J167" s="20"/>
      <c r="K167" s="19"/>
      <c r="L167" s="19"/>
      <c r="M167" s="19"/>
      <c r="N167" s="20"/>
    </row>
  </sheetData>
  <autoFilter ref="B4:N99"/>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Q254"/>
  <sheetViews>
    <sheetView tabSelected="1" zoomScale="89" zoomScaleNormal="89" workbookViewId="0">
      <pane ySplit="5" topLeftCell="A169" activePane="bottomLeft" state="frozen"/>
      <selection pane="bottomLeft" activeCell="F253" sqref="F253"/>
    </sheetView>
  </sheetViews>
  <sheetFormatPr defaultColWidth="9.140625" defaultRowHeight="12.75" x14ac:dyDescent="0.2"/>
  <cols>
    <col min="1" max="1" width="7" style="69" bestFit="1" customWidth="1"/>
    <col min="2" max="2" width="24.140625" style="58" bestFit="1" customWidth="1"/>
    <col min="3" max="3" width="32.7109375" style="59" customWidth="1"/>
    <col min="4" max="4" width="29.5703125" style="92" customWidth="1"/>
    <col min="5" max="5" width="20.140625" style="95" customWidth="1"/>
    <col min="6" max="6" width="48.85546875" style="16" customWidth="1"/>
    <col min="7" max="7" width="55" style="16" bestFit="1" customWidth="1"/>
    <col min="8" max="8" width="61.7109375" style="16" customWidth="1"/>
    <col min="9" max="9" width="78.5703125" style="58" bestFit="1" customWidth="1"/>
    <col min="10" max="10" width="25.140625" style="16" bestFit="1" customWidth="1"/>
    <col min="11" max="11" width="12.7109375" style="16" bestFit="1" customWidth="1"/>
    <col min="12" max="12" width="12.28515625" style="16" bestFit="1" customWidth="1"/>
    <col min="13" max="13" width="19.140625" style="16" bestFit="1" customWidth="1"/>
    <col min="14" max="14" width="18.85546875" style="16" bestFit="1" customWidth="1"/>
    <col min="15" max="15" width="12.7109375" style="30" bestFit="1" customWidth="1"/>
  </cols>
  <sheetData>
    <row r="1" spans="1:17" ht="30" customHeight="1" thickBot="1" x14ac:dyDescent="0.25">
      <c r="A1" s="74" t="s">
        <v>45</v>
      </c>
    </row>
    <row r="2" spans="1:17" s="55" customFormat="1" ht="5.25" customHeight="1" x14ac:dyDescent="0.2">
      <c r="A2" s="60"/>
      <c r="B2" s="61"/>
      <c r="C2" s="62"/>
      <c r="D2" s="93"/>
      <c r="E2" s="96"/>
      <c r="F2" s="56"/>
      <c r="G2" s="56"/>
      <c r="H2" s="56"/>
      <c r="I2" s="63"/>
      <c r="J2" s="56"/>
      <c r="K2" s="56"/>
      <c r="L2" s="56"/>
      <c r="M2" s="56"/>
      <c r="N2" s="56"/>
      <c r="O2" s="57"/>
    </row>
    <row r="3" spans="1:17" ht="25.5" customHeight="1" x14ac:dyDescent="0.2">
      <c r="A3" s="64" t="s">
        <v>141</v>
      </c>
      <c r="B3" s="65" t="s">
        <v>1251</v>
      </c>
      <c r="C3" s="92"/>
    </row>
    <row r="4" spans="1:17" s="55" customFormat="1" ht="5.25" customHeight="1" x14ac:dyDescent="0.2">
      <c r="A4" s="66"/>
      <c r="B4" s="67"/>
      <c r="C4" s="68"/>
      <c r="D4" s="93"/>
      <c r="E4" s="96"/>
      <c r="F4" s="56"/>
      <c r="G4" s="56"/>
      <c r="H4" s="56"/>
      <c r="I4" s="61"/>
      <c r="J4" s="56"/>
      <c r="K4" s="56"/>
      <c r="L4" s="56"/>
      <c r="M4" s="56"/>
      <c r="N4" s="56"/>
      <c r="O4" s="57"/>
    </row>
    <row r="5" spans="1:17" ht="48" customHeight="1" x14ac:dyDescent="0.2">
      <c r="B5" s="70" t="s">
        <v>108</v>
      </c>
      <c r="C5" s="70" t="s">
        <v>109</v>
      </c>
      <c r="D5" s="70" t="s">
        <v>110</v>
      </c>
      <c r="E5" s="97" t="s">
        <v>1277</v>
      </c>
      <c r="F5" s="70" t="s">
        <v>111</v>
      </c>
      <c r="G5" s="70" t="s">
        <v>131</v>
      </c>
      <c r="H5" s="70" t="s">
        <v>113</v>
      </c>
      <c r="I5" s="70" t="s">
        <v>114</v>
      </c>
      <c r="J5" s="70" t="s">
        <v>115</v>
      </c>
      <c r="K5" s="70" t="s">
        <v>132</v>
      </c>
      <c r="L5" s="70" t="s">
        <v>133</v>
      </c>
      <c r="M5" s="75" t="s">
        <v>117</v>
      </c>
      <c r="N5" s="75" t="s">
        <v>118</v>
      </c>
      <c r="O5" s="70" t="s">
        <v>134</v>
      </c>
      <c r="P5" s="73"/>
      <c r="Q5" s="71"/>
    </row>
    <row r="6" spans="1:17" s="50" customFormat="1" ht="136.5" customHeight="1" x14ac:dyDescent="0.2">
      <c r="A6" s="98"/>
      <c r="B6" s="99" t="s">
        <v>135</v>
      </c>
      <c r="C6" s="99" t="s">
        <v>75</v>
      </c>
      <c r="D6" s="129" t="s">
        <v>1310</v>
      </c>
      <c r="E6" s="127" t="str">
        <f>IF(D6&lt;&gt;"",HYPERLINK(D6,"Click for file"),"")</f>
        <v>Click for file</v>
      </c>
      <c r="F6" s="100" t="s">
        <v>142</v>
      </c>
      <c r="G6" s="100" t="s">
        <v>143</v>
      </c>
      <c r="H6" s="100" t="s">
        <v>144</v>
      </c>
      <c r="I6" s="100" t="s">
        <v>146</v>
      </c>
      <c r="J6" s="100" t="s">
        <v>16</v>
      </c>
      <c r="K6" s="100" t="s">
        <v>4</v>
      </c>
      <c r="L6" s="100" t="s">
        <v>17</v>
      </c>
      <c r="M6" s="100" t="s">
        <v>18</v>
      </c>
      <c r="N6" s="100"/>
      <c r="O6" s="91" t="s">
        <v>145</v>
      </c>
      <c r="Q6" s="72"/>
    </row>
    <row r="7" spans="1:17" s="50" customFormat="1" ht="166.5" customHeight="1" x14ac:dyDescent="0.2">
      <c r="A7" s="101"/>
      <c r="B7" s="102" t="s">
        <v>1250</v>
      </c>
      <c r="C7" s="102" t="s">
        <v>1253</v>
      </c>
      <c r="D7" s="130"/>
      <c r="E7" s="128" t="str">
        <f t="shared" ref="E7:E70" si="0">IF(D7&lt;&gt;"",HYPERLINK(D7,"Click for file"),"")</f>
        <v/>
      </c>
      <c r="F7" s="104" t="s">
        <v>147</v>
      </c>
      <c r="G7" s="104" t="s">
        <v>148</v>
      </c>
      <c r="H7" s="104" t="s">
        <v>149</v>
      </c>
      <c r="I7" s="104" t="s">
        <v>150</v>
      </c>
      <c r="J7" s="104" t="s">
        <v>35</v>
      </c>
      <c r="K7" s="104" t="s">
        <v>7</v>
      </c>
      <c r="L7" s="104" t="s">
        <v>1263</v>
      </c>
      <c r="M7" s="104" t="s">
        <v>39</v>
      </c>
      <c r="N7" s="104"/>
      <c r="O7" s="104" t="s">
        <v>151</v>
      </c>
    </row>
    <row r="8" spans="1:17" s="50" customFormat="1" ht="136.5" customHeight="1" x14ac:dyDescent="0.2">
      <c r="A8" s="98"/>
      <c r="B8" s="99" t="s">
        <v>1250</v>
      </c>
      <c r="C8" s="99" t="s">
        <v>1253</v>
      </c>
      <c r="D8" s="131"/>
      <c r="E8" s="127" t="str">
        <f t="shared" si="0"/>
        <v/>
      </c>
      <c r="F8" s="100" t="s">
        <v>152</v>
      </c>
      <c r="G8" s="100" t="s">
        <v>153</v>
      </c>
      <c r="H8" s="100" t="s">
        <v>154</v>
      </c>
      <c r="I8" s="100" t="s">
        <v>155</v>
      </c>
      <c r="J8" s="100" t="s">
        <v>35</v>
      </c>
      <c r="K8" s="100" t="s">
        <v>7</v>
      </c>
      <c r="L8" s="100" t="s">
        <v>1263</v>
      </c>
      <c r="M8" s="100" t="s">
        <v>39</v>
      </c>
      <c r="N8" s="100"/>
      <c r="O8" s="87" t="s">
        <v>21</v>
      </c>
    </row>
    <row r="9" spans="1:17" s="50" customFormat="1" ht="90" customHeight="1" x14ac:dyDescent="0.2">
      <c r="A9" s="101"/>
      <c r="B9" s="102" t="s">
        <v>60</v>
      </c>
      <c r="C9" s="102" t="s">
        <v>103</v>
      </c>
      <c r="D9" s="132" t="s">
        <v>1278</v>
      </c>
      <c r="E9" s="128" t="str">
        <f t="shared" si="0"/>
        <v>Click for file</v>
      </c>
      <c r="F9" s="77" t="s">
        <v>156</v>
      </c>
      <c r="G9" s="104" t="s">
        <v>157</v>
      </c>
      <c r="H9" s="104" t="s">
        <v>158</v>
      </c>
      <c r="I9" s="104" t="s">
        <v>159</v>
      </c>
      <c r="J9" s="104" t="s">
        <v>35</v>
      </c>
      <c r="K9" s="104" t="s">
        <v>7</v>
      </c>
      <c r="L9" s="104" t="s">
        <v>1263</v>
      </c>
      <c r="M9" s="104" t="s">
        <v>39</v>
      </c>
      <c r="N9" s="104"/>
      <c r="O9" s="104" t="s">
        <v>151</v>
      </c>
    </row>
    <row r="10" spans="1:17" s="50" customFormat="1" ht="136.5" customHeight="1" x14ac:dyDescent="0.2">
      <c r="A10" s="98"/>
      <c r="B10" s="99" t="s">
        <v>1261</v>
      </c>
      <c r="C10" s="99" t="s">
        <v>92</v>
      </c>
      <c r="D10" s="131"/>
      <c r="E10" s="127" t="str">
        <f t="shared" si="0"/>
        <v/>
      </c>
      <c r="F10" s="100" t="s">
        <v>160</v>
      </c>
      <c r="G10" s="100" t="s">
        <v>161</v>
      </c>
      <c r="H10" s="100" t="s">
        <v>162</v>
      </c>
      <c r="I10" s="100" t="s">
        <v>163</v>
      </c>
      <c r="J10" s="100" t="s">
        <v>35</v>
      </c>
      <c r="K10" s="100" t="s">
        <v>7</v>
      </c>
      <c r="L10" s="100" t="s">
        <v>1263</v>
      </c>
      <c r="M10" s="100" t="s">
        <v>39</v>
      </c>
      <c r="N10" s="100"/>
      <c r="O10" s="87" t="s">
        <v>151</v>
      </c>
    </row>
    <row r="11" spans="1:17" s="50" customFormat="1" ht="96.75" customHeight="1" x14ac:dyDescent="0.2">
      <c r="A11" s="101"/>
      <c r="B11" s="102" t="s">
        <v>1250</v>
      </c>
      <c r="C11" s="102" t="s">
        <v>1253</v>
      </c>
      <c r="D11" s="130"/>
      <c r="E11" s="128" t="str">
        <f t="shared" si="0"/>
        <v/>
      </c>
      <c r="F11" s="77" t="s">
        <v>169</v>
      </c>
      <c r="G11" s="104" t="s">
        <v>170</v>
      </c>
      <c r="H11" s="104" t="s">
        <v>171</v>
      </c>
      <c r="I11" s="104" t="s">
        <v>172</v>
      </c>
      <c r="J11" s="104" t="s">
        <v>27</v>
      </c>
      <c r="K11" s="104" t="s">
        <v>7</v>
      </c>
      <c r="L11" s="104" t="s">
        <v>28</v>
      </c>
      <c r="M11" s="104" t="s">
        <v>29</v>
      </c>
      <c r="N11" s="104"/>
      <c r="O11" s="104" t="s">
        <v>164</v>
      </c>
    </row>
    <row r="12" spans="1:17" s="50" customFormat="1" ht="144" customHeight="1" x14ac:dyDescent="0.2">
      <c r="A12" s="98"/>
      <c r="B12" s="99" t="s">
        <v>57</v>
      </c>
      <c r="C12" s="99" t="s">
        <v>1258</v>
      </c>
      <c r="D12" s="131"/>
      <c r="E12" s="127" t="str">
        <f t="shared" si="0"/>
        <v/>
      </c>
      <c r="F12" s="100" t="s">
        <v>173</v>
      </c>
      <c r="G12" s="100" t="s">
        <v>174</v>
      </c>
      <c r="H12" s="100" t="s">
        <v>175</v>
      </c>
      <c r="I12" s="100" t="s">
        <v>176</v>
      </c>
      <c r="J12" s="100" t="s">
        <v>27</v>
      </c>
      <c r="K12" s="100" t="s">
        <v>7</v>
      </c>
      <c r="L12" s="100" t="s">
        <v>28</v>
      </c>
      <c r="M12" s="100" t="s">
        <v>29</v>
      </c>
      <c r="N12" s="100"/>
      <c r="O12" s="91" t="s">
        <v>164</v>
      </c>
    </row>
    <row r="13" spans="1:17" s="50" customFormat="1" ht="144" customHeight="1" x14ac:dyDescent="0.2">
      <c r="A13" s="101"/>
      <c r="B13" s="102" t="s">
        <v>62</v>
      </c>
      <c r="C13" s="102" t="s">
        <v>126</v>
      </c>
      <c r="D13" s="130"/>
      <c r="E13" s="128" t="str">
        <f t="shared" si="0"/>
        <v/>
      </c>
      <c r="F13" s="104" t="s">
        <v>177</v>
      </c>
      <c r="G13" s="104" t="s">
        <v>178</v>
      </c>
      <c r="H13" s="104" t="s">
        <v>179</v>
      </c>
      <c r="I13" s="104" t="s">
        <v>180</v>
      </c>
      <c r="J13" s="104" t="s">
        <v>27</v>
      </c>
      <c r="K13" s="104" t="s">
        <v>7</v>
      </c>
      <c r="L13" s="104" t="s">
        <v>28</v>
      </c>
      <c r="M13" s="104" t="s">
        <v>29</v>
      </c>
      <c r="N13" s="104"/>
      <c r="O13" s="104" t="s">
        <v>164</v>
      </c>
    </row>
    <row r="14" spans="1:17" s="50" customFormat="1" ht="152.25" customHeight="1" x14ac:dyDescent="0.2">
      <c r="A14" s="98"/>
      <c r="B14" s="99" t="s">
        <v>57</v>
      </c>
      <c r="C14" s="99" t="s">
        <v>1272</v>
      </c>
      <c r="D14" s="131"/>
      <c r="E14" s="127" t="str">
        <f t="shared" si="0"/>
        <v/>
      </c>
      <c r="F14" s="100" t="s">
        <v>181</v>
      </c>
      <c r="G14" s="100" t="s">
        <v>182</v>
      </c>
      <c r="H14" s="100" t="s">
        <v>183</v>
      </c>
      <c r="I14" s="100" t="s">
        <v>275</v>
      </c>
      <c r="J14" s="100" t="s">
        <v>27</v>
      </c>
      <c r="K14" s="100" t="s">
        <v>7</v>
      </c>
      <c r="L14" s="100" t="s">
        <v>28</v>
      </c>
      <c r="M14" s="100" t="s">
        <v>29</v>
      </c>
      <c r="N14" s="100"/>
      <c r="O14" s="91" t="s">
        <v>164</v>
      </c>
    </row>
    <row r="15" spans="1:17" s="50" customFormat="1" ht="179.25" customHeight="1" x14ac:dyDescent="0.2">
      <c r="A15" s="101"/>
      <c r="B15" s="102" t="s">
        <v>1250</v>
      </c>
      <c r="C15" s="102" t="s">
        <v>1254</v>
      </c>
      <c r="D15" s="132" t="s">
        <v>1311</v>
      </c>
      <c r="E15" s="128" t="str">
        <f t="shared" si="0"/>
        <v>Click for file</v>
      </c>
      <c r="F15" s="104" t="s">
        <v>184</v>
      </c>
      <c r="G15" s="104" t="s">
        <v>185</v>
      </c>
      <c r="H15" s="104" t="s">
        <v>186</v>
      </c>
      <c r="I15" s="104" t="s">
        <v>187</v>
      </c>
      <c r="J15" s="104" t="s">
        <v>27</v>
      </c>
      <c r="K15" s="104" t="s">
        <v>7</v>
      </c>
      <c r="L15" s="104" t="s">
        <v>28</v>
      </c>
      <c r="M15" s="104" t="s">
        <v>29</v>
      </c>
      <c r="N15" s="104"/>
      <c r="O15" s="104" t="s">
        <v>164</v>
      </c>
    </row>
    <row r="16" spans="1:17" s="50" customFormat="1" ht="114.75" customHeight="1" x14ac:dyDescent="0.2">
      <c r="A16" s="98"/>
      <c r="B16" s="99" t="s">
        <v>1250</v>
      </c>
      <c r="C16" s="99" t="s">
        <v>1253</v>
      </c>
      <c r="D16" s="131"/>
      <c r="E16" s="127" t="str">
        <f t="shared" si="0"/>
        <v/>
      </c>
      <c r="F16" s="100" t="s">
        <v>188</v>
      </c>
      <c r="G16" s="100" t="s">
        <v>189</v>
      </c>
      <c r="H16" s="100" t="s">
        <v>190</v>
      </c>
      <c r="I16" s="100" t="s">
        <v>191</v>
      </c>
      <c r="J16" s="106" t="s">
        <v>27</v>
      </c>
      <c r="K16" s="106" t="s">
        <v>7</v>
      </c>
      <c r="L16" s="106" t="s">
        <v>28</v>
      </c>
      <c r="M16" s="106" t="s">
        <v>29</v>
      </c>
      <c r="N16" s="106"/>
      <c r="O16" s="91" t="s">
        <v>164</v>
      </c>
    </row>
    <row r="17" spans="1:15" s="50" customFormat="1" ht="136.5" customHeight="1" x14ac:dyDescent="0.2">
      <c r="A17" s="101"/>
      <c r="B17" s="102" t="s">
        <v>1250</v>
      </c>
      <c r="C17" s="102" t="s">
        <v>64</v>
      </c>
      <c r="D17" s="133" t="s">
        <v>1305</v>
      </c>
      <c r="E17" s="128" t="str">
        <f t="shared" si="0"/>
        <v>Click for file</v>
      </c>
      <c r="F17" s="104" t="s">
        <v>192</v>
      </c>
      <c r="G17" s="104" t="s">
        <v>193</v>
      </c>
      <c r="H17" s="104" t="s">
        <v>194</v>
      </c>
      <c r="I17" s="104" t="s">
        <v>195</v>
      </c>
      <c r="J17" s="104" t="s">
        <v>25</v>
      </c>
      <c r="K17" s="104" t="s">
        <v>4</v>
      </c>
      <c r="L17" s="104" t="s">
        <v>26</v>
      </c>
      <c r="M17" s="104" t="s">
        <v>18</v>
      </c>
      <c r="N17" s="104"/>
      <c r="O17" s="104" t="s">
        <v>164</v>
      </c>
    </row>
    <row r="18" spans="1:15" s="50" customFormat="1" ht="136.5" customHeight="1" x14ac:dyDescent="0.2">
      <c r="A18" s="98"/>
      <c r="B18" s="99" t="s">
        <v>136</v>
      </c>
      <c r="C18" s="99" t="s">
        <v>138</v>
      </c>
      <c r="D18" s="129" t="s">
        <v>1279</v>
      </c>
      <c r="E18" s="127" t="str">
        <f t="shared" si="0"/>
        <v>Click for file</v>
      </c>
      <c r="F18" s="100" t="s">
        <v>196</v>
      </c>
      <c r="G18" s="100" t="s">
        <v>197</v>
      </c>
      <c r="H18" s="100" t="s">
        <v>198</v>
      </c>
      <c r="I18" s="100" t="s">
        <v>199</v>
      </c>
      <c r="J18" s="100" t="s">
        <v>25</v>
      </c>
      <c r="K18" s="100" t="s">
        <v>4</v>
      </c>
      <c r="L18" s="100" t="s">
        <v>26</v>
      </c>
      <c r="M18" s="100" t="s">
        <v>18</v>
      </c>
      <c r="N18" s="100"/>
      <c r="O18" s="87" t="s">
        <v>164</v>
      </c>
    </row>
    <row r="19" spans="1:15" s="50" customFormat="1" ht="136.5" customHeight="1" x14ac:dyDescent="0.2">
      <c r="A19" s="101"/>
      <c r="B19" s="102" t="s">
        <v>1261</v>
      </c>
      <c r="C19" s="102" t="s">
        <v>99</v>
      </c>
      <c r="D19" s="132" t="s">
        <v>1312</v>
      </c>
      <c r="E19" s="128" t="str">
        <f t="shared" si="0"/>
        <v>Click for file</v>
      </c>
      <c r="F19" s="104" t="s">
        <v>200</v>
      </c>
      <c r="G19" s="104" t="s">
        <v>201</v>
      </c>
      <c r="H19" s="104" t="s">
        <v>202</v>
      </c>
      <c r="I19" s="104" t="s">
        <v>203</v>
      </c>
      <c r="J19" s="104" t="s">
        <v>25</v>
      </c>
      <c r="K19" s="104" t="s">
        <v>4</v>
      </c>
      <c r="L19" s="104" t="s">
        <v>26</v>
      </c>
      <c r="M19" s="104" t="s">
        <v>18</v>
      </c>
      <c r="N19" s="104"/>
      <c r="O19" s="104" t="s">
        <v>164</v>
      </c>
    </row>
    <row r="20" spans="1:15" s="51" customFormat="1" ht="88.5" customHeight="1" x14ac:dyDescent="0.2">
      <c r="A20" s="107"/>
      <c r="B20" s="108" t="s">
        <v>135</v>
      </c>
      <c r="C20" s="108" t="s">
        <v>81</v>
      </c>
      <c r="D20" s="129" t="s">
        <v>1280</v>
      </c>
      <c r="E20" s="127" t="str">
        <f t="shared" si="0"/>
        <v>Click for file</v>
      </c>
      <c r="F20" s="106" t="s">
        <v>204</v>
      </c>
      <c r="G20" s="106" t="s">
        <v>205</v>
      </c>
      <c r="H20" s="106" t="s">
        <v>206</v>
      </c>
      <c r="I20" s="106" t="s">
        <v>207</v>
      </c>
      <c r="J20" s="106" t="s">
        <v>19</v>
      </c>
      <c r="K20" s="106" t="s">
        <v>4</v>
      </c>
      <c r="L20" s="106" t="s">
        <v>17</v>
      </c>
      <c r="M20" s="106" t="s">
        <v>18</v>
      </c>
      <c r="N20" s="106"/>
      <c r="O20" s="106" t="s">
        <v>145</v>
      </c>
    </row>
    <row r="21" spans="1:15" s="51" customFormat="1" ht="166.5" customHeight="1" x14ac:dyDescent="0.2">
      <c r="A21" s="101"/>
      <c r="B21" s="102" t="s">
        <v>1250</v>
      </c>
      <c r="C21" s="102" t="s">
        <v>1253</v>
      </c>
      <c r="D21" s="130"/>
      <c r="E21" s="128" t="str">
        <f t="shared" si="0"/>
        <v/>
      </c>
      <c r="F21" s="77" t="s">
        <v>208</v>
      </c>
      <c r="G21" s="104" t="s">
        <v>209</v>
      </c>
      <c r="H21" s="104" t="s">
        <v>210</v>
      </c>
      <c r="I21" s="104" t="s">
        <v>211</v>
      </c>
      <c r="J21" s="104" t="s">
        <v>23</v>
      </c>
      <c r="K21" s="104" t="s">
        <v>4</v>
      </c>
      <c r="L21" s="104" t="s">
        <v>575</v>
      </c>
      <c r="M21" s="104"/>
      <c r="N21" s="104" t="s">
        <v>24</v>
      </c>
      <c r="O21" s="104" t="s">
        <v>164</v>
      </c>
    </row>
    <row r="22" spans="1:15" s="51" customFormat="1" ht="161.25" customHeight="1" x14ac:dyDescent="0.2">
      <c r="A22" s="107"/>
      <c r="B22" s="108" t="s">
        <v>1250</v>
      </c>
      <c r="C22" s="108" t="s">
        <v>1253</v>
      </c>
      <c r="D22" s="131"/>
      <c r="E22" s="127" t="str">
        <f t="shared" si="0"/>
        <v/>
      </c>
      <c r="F22" s="106" t="s">
        <v>212</v>
      </c>
      <c r="G22" s="106" t="s">
        <v>213</v>
      </c>
      <c r="H22" s="106" t="s">
        <v>214</v>
      </c>
      <c r="I22" s="106" t="s">
        <v>215</v>
      </c>
      <c r="J22" s="106" t="s">
        <v>23</v>
      </c>
      <c r="K22" s="106" t="s">
        <v>4</v>
      </c>
      <c r="L22" s="106" t="s">
        <v>575</v>
      </c>
      <c r="M22" s="106"/>
      <c r="N22" s="106" t="s">
        <v>24</v>
      </c>
      <c r="O22" s="106" t="s">
        <v>164</v>
      </c>
    </row>
    <row r="23" spans="1:15" ht="91.5" customHeight="1" x14ac:dyDescent="0.2">
      <c r="A23" s="109"/>
      <c r="B23" s="103" t="s">
        <v>1250</v>
      </c>
      <c r="C23" s="103" t="s">
        <v>1254</v>
      </c>
      <c r="D23" s="130"/>
      <c r="E23" s="128" t="str">
        <f t="shared" si="0"/>
        <v/>
      </c>
      <c r="F23" s="104" t="s">
        <v>216</v>
      </c>
      <c r="G23" s="104" t="s">
        <v>217</v>
      </c>
      <c r="H23" s="104" t="s">
        <v>218</v>
      </c>
      <c r="I23" s="104" t="s">
        <v>219</v>
      </c>
      <c r="J23" s="104" t="s">
        <v>22</v>
      </c>
      <c r="K23" s="104" t="s">
        <v>4</v>
      </c>
      <c r="L23" s="104" t="s">
        <v>17</v>
      </c>
      <c r="M23" s="104"/>
      <c r="N23" s="104" t="s">
        <v>20</v>
      </c>
      <c r="O23" s="104" t="s">
        <v>151</v>
      </c>
    </row>
    <row r="24" spans="1:15" s="51" customFormat="1" ht="88.5" customHeight="1" x14ac:dyDescent="0.2">
      <c r="A24" s="107"/>
      <c r="B24" s="105" t="s">
        <v>1250</v>
      </c>
      <c r="C24" s="105" t="s">
        <v>1253</v>
      </c>
      <c r="D24" s="131"/>
      <c r="E24" s="127" t="str">
        <f t="shared" si="0"/>
        <v/>
      </c>
      <c r="F24" s="106" t="s">
        <v>220</v>
      </c>
      <c r="G24" s="106" t="s">
        <v>221</v>
      </c>
      <c r="H24" s="106" t="s">
        <v>222</v>
      </c>
      <c r="I24" s="106" t="s">
        <v>223</v>
      </c>
      <c r="J24" s="106" t="s">
        <v>22</v>
      </c>
      <c r="K24" s="106" t="s">
        <v>4</v>
      </c>
      <c r="L24" s="106" t="s">
        <v>17</v>
      </c>
      <c r="M24" s="106"/>
      <c r="N24" s="106" t="s">
        <v>20</v>
      </c>
      <c r="O24" s="106" t="s">
        <v>151</v>
      </c>
    </row>
    <row r="25" spans="1:15" s="51" customFormat="1" ht="88.5" customHeight="1" x14ac:dyDescent="0.2">
      <c r="A25" s="101"/>
      <c r="B25" s="103" t="s">
        <v>1250</v>
      </c>
      <c r="C25" s="103" t="s">
        <v>1255</v>
      </c>
      <c r="D25" s="132" t="s">
        <v>1281</v>
      </c>
      <c r="E25" s="128" t="str">
        <f t="shared" si="0"/>
        <v>Click for file</v>
      </c>
      <c r="F25" s="104" t="s">
        <v>224</v>
      </c>
      <c r="G25" s="104" t="s">
        <v>225</v>
      </c>
      <c r="H25" s="104" t="s">
        <v>226</v>
      </c>
      <c r="I25" s="104" t="s">
        <v>227</v>
      </c>
      <c r="J25" s="104" t="s">
        <v>22</v>
      </c>
      <c r="K25" s="104" t="s">
        <v>4</v>
      </c>
      <c r="L25" s="104" t="s">
        <v>17</v>
      </c>
      <c r="M25" s="104"/>
      <c r="N25" s="104" t="s">
        <v>20</v>
      </c>
      <c r="O25" s="104" t="s">
        <v>151</v>
      </c>
    </row>
    <row r="26" spans="1:15" s="51" customFormat="1" ht="88.5" customHeight="1" x14ac:dyDescent="0.2">
      <c r="A26" s="107"/>
      <c r="B26" s="105" t="s">
        <v>1250</v>
      </c>
      <c r="C26" s="105" t="s">
        <v>1253</v>
      </c>
      <c r="D26" s="131"/>
      <c r="E26" s="127" t="str">
        <f t="shared" si="0"/>
        <v/>
      </c>
      <c r="F26" s="106" t="s">
        <v>228</v>
      </c>
      <c r="G26" s="106" t="s">
        <v>229</v>
      </c>
      <c r="H26" s="106" t="s">
        <v>231</v>
      </c>
      <c r="I26" s="106" t="s">
        <v>230</v>
      </c>
      <c r="J26" s="106" t="s">
        <v>22</v>
      </c>
      <c r="K26" s="106" t="s">
        <v>4</v>
      </c>
      <c r="L26" s="106" t="s">
        <v>17</v>
      </c>
      <c r="M26" s="106"/>
      <c r="N26" s="106" t="s">
        <v>20</v>
      </c>
      <c r="O26" s="106" t="s">
        <v>151</v>
      </c>
    </row>
    <row r="27" spans="1:15" s="53" customFormat="1" ht="86.25" customHeight="1" x14ac:dyDescent="0.2">
      <c r="A27" s="109"/>
      <c r="B27" s="110" t="s">
        <v>1250</v>
      </c>
      <c r="C27" s="111" t="s">
        <v>64</v>
      </c>
      <c r="D27" s="130"/>
      <c r="E27" s="128" t="str">
        <f t="shared" si="0"/>
        <v/>
      </c>
      <c r="F27" s="78" t="s">
        <v>232</v>
      </c>
      <c r="G27" s="112" t="s">
        <v>233</v>
      </c>
      <c r="H27" s="112" t="s">
        <v>234</v>
      </c>
      <c r="I27" s="112" t="s">
        <v>235</v>
      </c>
      <c r="J27" s="112" t="s">
        <v>13</v>
      </c>
      <c r="K27" s="112" t="s">
        <v>7</v>
      </c>
      <c r="L27" s="112" t="s">
        <v>1</v>
      </c>
      <c r="M27" s="112" t="s">
        <v>1079</v>
      </c>
      <c r="N27" s="112"/>
      <c r="O27" s="112" t="s">
        <v>165</v>
      </c>
    </row>
    <row r="28" spans="1:15" ht="139.5" customHeight="1" x14ac:dyDescent="0.2">
      <c r="A28" s="79"/>
      <c r="B28" s="113" t="s">
        <v>1250</v>
      </c>
      <c r="C28" s="85" t="s">
        <v>65</v>
      </c>
      <c r="D28" s="129" t="s">
        <v>1282</v>
      </c>
      <c r="E28" s="127" t="str">
        <f t="shared" si="0"/>
        <v>Click for file</v>
      </c>
      <c r="F28" s="86" t="s">
        <v>236</v>
      </c>
      <c r="G28" s="86" t="s">
        <v>237</v>
      </c>
      <c r="H28" s="86" t="s">
        <v>238</v>
      </c>
      <c r="I28" s="87" t="s">
        <v>239</v>
      </c>
      <c r="J28" s="86" t="s">
        <v>9</v>
      </c>
      <c r="K28" s="86" t="s">
        <v>7</v>
      </c>
      <c r="L28" s="86" t="s">
        <v>10</v>
      </c>
      <c r="M28" s="86" t="s">
        <v>1079</v>
      </c>
      <c r="N28" s="86"/>
      <c r="O28" s="86" t="s">
        <v>164</v>
      </c>
    </row>
    <row r="29" spans="1:15" s="53" customFormat="1" ht="84" customHeight="1" x14ac:dyDescent="0.2">
      <c r="A29" s="109"/>
      <c r="B29" s="110" t="s">
        <v>1250</v>
      </c>
      <c r="C29" s="111" t="s">
        <v>66</v>
      </c>
      <c r="D29" s="132" t="s">
        <v>1306</v>
      </c>
      <c r="E29" s="128" t="str">
        <f t="shared" si="0"/>
        <v>Click for file</v>
      </c>
      <c r="F29" s="112" t="s">
        <v>240</v>
      </c>
      <c r="G29" s="112" t="s">
        <v>241</v>
      </c>
      <c r="H29" s="112" t="s">
        <v>242</v>
      </c>
      <c r="I29" s="104" t="s">
        <v>244</v>
      </c>
      <c r="J29" s="112" t="s">
        <v>3</v>
      </c>
      <c r="K29" s="112" t="s">
        <v>4</v>
      </c>
      <c r="L29" s="112" t="s">
        <v>5</v>
      </c>
      <c r="M29" s="112"/>
      <c r="N29" s="112" t="s">
        <v>6</v>
      </c>
      <c r="O29" s="112" t="s">
        <v>243</v>
      </c>
    </row>
    <row r="30" spans="1:15" s="53" customFormat="1" ht="72" customHeight="1" x14ac:dyDescent="0.2">
      <c r="A30" s="114"/>
      <c r="B30" s="115" t="s">
        <v>1250</v>
      </c>
      <c r="C30" s="116" t="s">
        <v>1253</v>
      </c>
      <c r="D30" s="131"/>
      <c r="E30" s="127" t="str">
        <f t="shared" si="0"/>
        <v/>
      </c>
      <c r="F30" s="117" t="s">
        <v>245</v>
      </c>
      <c r="G30" s="117" t="s">
        <v>246</v>
      </c>
      <c r="H30" s="117" t="s">
        <v>247</v>
      </c>
      <c r="I30" s="106" t="s">
        <v>248</v>
      </c>
      <c r="J30" s="117" t="s">
        <v>3</v>
      </c>
      <c r="K30" s="117" t="s">
        <v>7</v>
      </c>
      <c r="L30" s="117" t="s">
        <v>8</v>
      </c>
      <c r="M30" s="117"/>
      <c r="N30" s="117" t="s">
        <v>6</v>
      </c>
      <c r="O30" s="117" t="s">
        <v>243</v>
      </c>
    </row>
    <row r="31" spans="1:15" s="53" customFormat="1" ht="127.5" customHeight="1" x14ac:dyDescent="0.2">
      <c r="A31" s="109"/>
      <c r="B31" s="110" t="s">
        <v>1250</v>
      </c>
      <c r="C31" s="111" t="s">
        <v>1253</v>
      </c>
      <c r="D31" s="130"/>
      <c r="E31" s="128" t="str">
        <f t="shared" si="0"/>
        <v/>
      </c>
      <c r="F31" s="112" t="s">
        <v>249</v>
      </c>
      <c r="G31" s="112" t="s">
        <v>250</v>
      </c>
      <c r="H31" s="112" t="s">
        <v>251</v>
      </c>
      <c r="I31" s="104" t="s">
        <v>252</v>
      </c>
      <c r="J31" s="112" t="s">
        <v>3</v>
      </c>
      <c r="K31" s="112" t="s">
        <v>498</v>
      </c>
      <c r="L31" s="112" t="s">
        <v>8</v>
      </c>
      <c r="M31" s="112"/>
      <c r="N31" s="112" t="s">
        <v>6</v>
      </c>
      <c r="O31" s="112" t="s">
        <v>243</v>
      </c>
    </row>
    <row r="32" spans="1:15" ht="87" customHeight="1" x14ac:dyDescent="0.2">
      <c r="A32" s="79"/>
      <c r="B32" s="113" t="s">
        <v>1250</v>
      </c>
      <c r="C32" s="85" t="s">
        <v>69</v>
      </c>
      <c r="D32" s="134"/>
      <c r="E32" s="127" t="str">
        <f t="shared" si="0"/>
        <v/>
      </c>
      <c r="F32" s="86" t="s">
        <v>1268</v>
      </c>
      <c r="G32" s="86" t="s">
        <v>253</v>
      </c>
      <c r="H32" s="86" t="s">
        <v>254</v>
      </c>
      <c r="I32" s="87" t="s">
        <v>255</v>
      </c>
      <c r="J32" s="86" t="s">
        <v>3</v>
      </c>
      <c r="K32" s="86" t="s">
        <v>4</v>
      </c>
      <c r="L32" s="86" t="s">
        <v>8</v>
      </c>
      <c r="M32" s="86"/>
      <c r="N32" s="86" t="s">
        <v>6</v>
      </c>
      <c r="O32" s="86" t="s">
        <v>243</v>
      </c>
    </row>
    <row r="33" spans="1:15" s="52" customFormat="1" ht="107.25" customHeight="1" x14ac:dyDescent="0.2">
      <c r="A33" s="118"/>
      <c r="B33" s="111" t="s">
        <v>1250</v>
      </c>
      <c r="C33" s="111" t="s">
        <v>1253</v>
      </c>
      <c r="D33" s="132" t="s">
        <v>1306</v>
      </c>
      <c r="E33" s="128" t="str">
        <f t="shared" si="0"/>
        <v>Click for file</v>
      </c>
      <c r="F33" s="112" t="s">
        <v>256</v>
      </c>
      <c r="G33" s="112" t="s">
        <v>257</v>
      </c>
      <c r="H33" s="112" t="s">
        <v>258</v>
      </c>
      <c r="I33" s="104" t="s">
        <v>259</v>
      </c>
      <c r="J33" s="112" t="s">
        <v>30</v>
      </c>
      <c r="K33" s="112" t="s">
        <v>4</v>
      </c>
      <c r="L33" s="112" t="s">
        <v>1</v>
      </c>
      <c r="M33" s="112"/>
      <c r="N33" s="112" t="s">
        <v>6</v>
      </c>
      <c r="O33" s="112" t="s">
        <v>243</v>
      </c>
    </row>
    <row r="34" spans="1:15" s="52" customFormat="1" ht="87" customHeight="1" x14ac:dyDescent="0.2">
      <c r="A34" s="119"/>
      <c r="B34" s="85" t="s">
        <v>1250</v>
      </c>
      <c r="C34" s="85" t="s">
        <v>1253</v>
      </c>
      <c r="D34" s="129" t="s">
        <v>1306</v>
      </c>
      <c r="E34" s="127" t="str">
        <f t="shared" si="0"/>
        <v>Click for file</v>
      </c>
      <c r="F34" s="86" t="s">
        <v>260</v>
      </c>
      <c r="G34" s="86" t="s">
        <v>261</v>
      </c>
      <c r="H34" s="86" t="s">
        <v>262</v>
      </c>
      <c r="I34" s="87" t="s">
        <v>263</v>
      </c>
      <c r="J34" s="86" t="s">
        <v>30</v>
      </c>
      <c r="K34" s="86" t="s">
        <v>4</v>
      </c>
      <c r="L34" s="86" t="s">
        <v>1</v>
      </c>
      <c r="M34" s="86"/>
      <c r="N34" s="86" t="s">
        <v>6</v>
      </c>
      <c r="O34" s="86" t="s">
        <v>145</v>
      </c>
    </row>
    <row r="35" spans="1:15" s="52" customFormat="1" ht="151.5" customHeight="1" x14ac:dyDescent="0.2">
      <c r="A35" s="118"/>
      <c r="B35" s="111" t="s">
        <v>1250</v>
      </c>
      <c r="C35" s="111" t="s">
        <v>1253</v>
      </c>
      <c r="D35" s="132" t="s">
        <v>1283</v>
      </c>
      <c r="E35" s="128" t="str">
        <f t="shared" si="0"/>
        <v>Click for file</v>
      </c>
      <c r="F35" s="112" t="s">
        <v>264</v>
      </c>
      <c r="G35" s="112" t="s">
        <v>265</v>
      </c>
      <c r="H35" s="112" t="s">
        <v>266</v>
      </c>
      <c r="I35" s="104" t="s">
        <v>267</v>
      </c>
      <c r="J35" s="104" t="s">
        <v>31</v>
      </c>
      <c r="K35" s="104" t="s">
        <v>7</v>
      </c>
      <c r="L35" s="104" t="s">
        <v>32</v>
      </c>
      <c r="M35" s="104" t="s">
        <v>33</v>
      </c>
      <c r="N35" s="104"/>
      <c r="O35" s="112" t="s">
        <v>151</v>
      </c>
    </row>
    <row r="36" spans="1:15" s="52" customFormat="1" ht="143.25" customHeight="1" x14ac:dyDescent="0.2">
      <c r="A36" s="119"/>
      <c r="B36" s="85" t="s">
        <v>57</v>
      </c>
      <c r="C36" s="85" t="s">
        <v>1258</v>
      </c>
      <c r="D36" s="129" t="s">
        <v>1284</v>
      </c>
      <c r="E36" s="127" t="str">
        <f t="shared" si="0"/>
        <v>Click for file</v>
      </c>
      <c r="F36" s="86" t="s">
        <v>268</v>
      </c>
      <c r="G36" s="86" t="s">
        <v>269</v>
      </c>
      <c r="H36" s="86" t="s">
        <v>270</v>
      </c>
      <c r="I36" s="87" t="s">
        <v>271</v>
      </c>
      <c r="J36" s="86" t="s">
        <v>31</v>
      </c>
      <c r="K36" s="86" t="s">
        <v>7</v>
      </c>
      <c r="L36" s="86" t="s">
        <v>32</v>
      </c>
      <c r="M36" s="86" t="s">
        <v>34</v>
      </c>
      <c r="N36" s="86"/>
      <c r="O36" s="86" t="s">
        <v>151</v>
      </c>
    </row>
    <row r="37" spans="1:15" s="52" customFormat="1" ht="87" customHeight="1" x14ac:dyDescent="0.2">
      <c r="A37" s="118"/>
      <c r="B37" s="111" t="s">
        <v>57</v>
      </c>
      <c r="C37" s="111" t="s">
        <v>1256</v>
      </c>
      <c r="D37" s="130"/>
      <c r="E37" s="128" t="str">
        <f t="shared" si="0"/>
        <v/>
      </c>
      <c r="F37" s="78" t="s">
        <v>1270</v>
      </c>
      <c r="G37" s="112" t="s">
        <v>272</v>
      </c>
      <c r="H37" s="112" t="s">
        <v>273</v>
      </c>
      <c r="I37" s="104" t="s">
        <v>274</v>
      </c>
      <c r="J37" s="112" t="s">
        <v>31</v>
      </c>
      <c r="K37" s="112" t="s">
        <v>7</v>
      </c>
      <c r="L37" s="112" t="s">
        <v>32</v>
      </c>
      <c r="M37" s="112" t="s">
        <v>34</v>
      </c>
      <c r="N37" s="112"/>
      <c r="O37" s="112" t="s">
        <v>151</v>
      </c>
    </row>
    <row r="38" spans="1:15" s="52" customFormat="1" ht="153" customHeight="1" x14ac:dyDescent="0.2">
      <c r="A38" s="119"/>
      <c r="B38" s="85" t="s">
        <v>59</v>
      </c>
      <c r="C38" s="85" t="s">
        <v>1260</v>
      </c>
      <c r="D38" s="134"/>
      <c r="E38" s="127" t="str">
        <f t="shared" si="0"/>
        <v/>
      </c>
      <c r="F38" s="86" t="s">
        <v>276</v>
      </c>
      <c r="G38" s="86" t="s">
        <v>277</v>
      </c>
      <c r="H38" s="86" t="s">
        <v>278</v>
      </c>
      <c r="I38" s="87" t="s">
        <v>279</v>
      </c>
      <c r="J38" s="86" t="s">
        <v>31</v>
      </c>
      <c r="K38" s="86" t="s">
        <v>7</v>
      </c>
      <c r="L38" s="86" t="s">
        <v>32</v>
      </c>
      <c r="M38" s="86" t="s">
        <v>34</v>
      </c>
      <c r="N38" s="86"/>
      <c r="O38" s="86" t="s">
        <v>151</v>
      </c>
    </row>
    <row r="39" spans="1:15" s="52" customFormat="1" ht="87" customHeight="1" x14ac:dyDescent="0.2">
      <c r="A39" s="118"/>
      <c r="B39" s="111" t="s">
        <v>1250</v>
      </c>
      <c r="C39" s="111" t="s">
        <v>1253</v>
      </c>
      <c r="D39" s="132" t="s">
        <v>1318</v>
      </c>
      <c r="E39" s="128" t="str">
        <f t="shared" si="0"/>
        <v>Click for file</v>
      </c>
      <c r="F39" s="112" t="s">
        <v>280</v>
      </c>
      <c r="G39" s="112" t="s">
        <v>281</v>
      </c>
      <c r="H39" s="112" t="s">
        <v>282</v>
      </c>
      <c r="I39" s="104" t="s">
        <v>283</v>
      </c>
      <c r="J39" s="112" t="s">
        <v>31</v>
      </c>
      <c r="K39" s="112" t="s">
        <v>7</v>
      </c>
      <c r="L39" s="112" t="s">
        <v>32</v>
      </c>
      <c r="M39" s="112" t="s">
        <v>34</v>
      </c>
      <c r="N39" s="112"/>
      <c r="O39" s="112" t="s">
        <v>151</v>
      </c>
    </row>
    <row r="40" spans="1:15" s="53" customFormat="1" ht="86.25" customHeight="1" x14ac:dyDescent="0.2">
      <c r="A40" s="114"/>
      <c r="B40" s="115" t="s">
        <v>1250</v>
      </c>
      <c r="C40" s="116" t="s">
        <v>1253</v>
      </c>
      <c r="D40" s="131"/>
      <c r="E40" s="127" t="str">
        <f t="shared" si="0"/>
        <v/>
      </c>
      <c r="F40" s="117" t="s">
        <v>284</v>
      </c>
      <c r="G40" s="117" t="s">
        <v>285</v>
      </c>
      <c r="H40" s="117" t="s">
        <v>286</v>
      </c>
      <c r="I40" s="106" t="s">
        <v>287</v>
      </c>
      <c r="J40" s="117" t="s">
        <v>9</v>
      </c>
      <c r="K40" s="117" t="s">
        <v>7</v>
      </c>
      <c r="L40" s="117" t="s">
        <v>10</v>
      </c>
      <c r="M40" s="117" t="s">
        <v>1079</v>
      </c>
      <c r="N40" s="117"/>
      <c r="O40" s="117" t="s">
        <v>164</v>
      </c>
    </row>
    <row r="41" spans="1:15" s="53" customFormat="1" ht="94.5" customHeight="1" x14ac:dyDescent="0.2">
      <c r="A41" s="109"/>
      <c r="B41" s="110" t="s">
        <v>57</v>
      </c>
      <c r="C41" s="111" t="s">
        <v>72</v>
      </c>
      <c r="D41" s="130"/>
      <c r="E41" s="128" t="str">
        <f t="shared" si="0"/>
        <v/>
      </c>
      <c r="F41" s="78" t="s">
        <v>1269</v>
      </c>
      <c r="G41" s="112" t="s">
        <v>288</v>
      </c>
      <c r="H41" s="112" t="s">
        <v>289</v>
      </c>
      <c r="I41" s="104" t="s">
        <v>290</v>
      </c>
      <c r="J41" s="112" t="s">
        <v>30</v>
      </c>
      <c r="K41" s="112" t="s">
        <v>4</v>
      </c>
      <c r="L41" s="112" t="s">
        <v>1</v>
      </c>
      <c r="M41" s="112"/>
      <c r="N41" s="112" t="s">
        <v>6</v>
      </c>
      <c r="O41" s="112" t="s">
        <v>145</v>
      </c>
    </row>
    <row r="42" spans="1:15" s="53" customFormat="1" ht="93.75" customHeight="1" x14ac:dyDescent="0.2">
      <c r="A42" s="114"/>
      <c r="B42" s="115" t="s">
        <v>1250</v>
      </c>
      <c r="C42" s="116" t="s">
        <v>1253</v>
      </c>
      <c r="D42" s="131"/>
      <c r="E42" s="127" t="str">
        <f t="shared" si="0"/>
        <v/>
      </c>
      <c r="F42" s="117" t="s">
        <v>291</v>
      </c>
      <c r="G42" s="117" t="s">
        <v>292</v>
      </c>
      <c r="H42" s="117" t="s">
        <v>293</v>
      </c>
      <c r="I42" s="106" t="s">
        <v>294</v>
      </c>
      <c r="J42" s="117" t="s">
        <v>30</v>
      </c>
      <c r="K42" s="117" t="s">
        <v>36</v>
      </c>
      <c r="L42" s="117" t="s">
        <v>1</v>
      </c>
      <c r="M42" s="117"/>
      <c r="N42" s="117" t="s">
        <v>6</v>
      </c>
      <c r="O42" s="90" t="s">
        <v>145</v>
      </c>
    </row>
    <row r="43" spans="1:15" s="48" customFormat="1" ht="115.5" customHeight="1" x14ac:dyDescent="0.2">
      <c r="A43" s="109"/>
      <c r="B43" s="110" t="s">
        <v>1250</v>
      </c>
      <c r="C43" s="111" t="s">
        <v>1254</v>
      </c>
      <c r="D43" s="130"/>
      <c r="E43" s="128" t="str">
        <f t="shared" si="0"/>
        <v/>
      </c>
      <c r="F43" s="112" t="s">
        <v>295</v>
      </c>
      <c r="G43" s="112" t="s">
        <v>296</v>
      </c>
      <c r="H43" s="112" t="s">
        <v>297</v>
      </c>
      <c r="I43" s="112" t="s">
        <v>298</v>
      </c>
      <c r="J43" s="112" t="s">
        <v>12</v>
      </c>
      <c r="K43" s="112" t="s">
        <v>7</v>
      </c>
      <c r="L43" s="112" t="s">
        <v>1</v>
      </c>
      <c r="M43" s="112" t="s">
        <v>1079</v>
      </c>
      <c r="N43" s="112"/>
      <c r="O43" s="112" t="s">
        <v>165</v>
      </c>
    </row>
    <row r="44" spans="1:15" s="53" customFormat="1" ht="119.25" customHeight="1" x14ac:dyDescent="0.2">
      <c r="A44" s="114"/>
      <c r="B44" s="115" t="s">
        <v>1250</v>
      </c>
      <c r="C44" s="116" t="s">
        <v>1254</v>
      </c>
      <c r="D44" s="131"/>
      <c r="E44" s="127" t="str">
        <f t="shared" si="0"/>
        <v/>
      </c>
      <c r="F44" s="117" t="s">
        <v>299</v>
      </c>
      <c r="G44" s="117" t="s">
        <v>300</v>
      </c>
      <c r="H44" s="117" t="s">
        <v>301</v>
      </c>
      <c r="I44" s="117" t="s">
        <v>302</v>
      </c>
      <c r="J44" s="117" t="s">
        <v>40</v>
      </c>
      <c r="K44" s="117" t="s">
        <v>7</v>
      </c>
      <c r="L44" s="117" t="s">
        <v>1</v>
      </c>
      <c r="M44" s="117" t="s">
        <v>1079</v>
      </c>
      <c r="N44" s="117"/>
      <c r="O44" s="117" t="s">
        <v>164</v>
      </c>
    </row>
    <row r="45" spans="1:15" ht="71.25" customHeight="1" x14ac:dyDescent="0.2">
      <c r="A45" s="109"/>
      <c r="B45" s="110" t="s">
        <v>1250</v>
      </c>
      <c r="C45" s="111" t="s">
        <v>69</v>
      </c>
      <c r="D45" s="130"/>
      <c r="E45" s="128" t="str">
        <f t="shared" si="0"/>
        <v/>
      </c>
      <c r="F45" s="112" t="s">
        <v>303</v>
      </c>
      <c r="G45" s="112" t="s">
        <v>304</v>
      </c>
      <c r="H45" s="112" t="s">
        <v>305</v>
      </c>
      <c r="I45" s="104" t="s">
        <v>306</v>
      </c>
      <c r="J45" s="112" t="s">
        <v>40</v>
      </c>
      <c r="K45" s="112" t="s">
        <v>7</v>
      </c>
      <c r="L45" s="112" t="s">
        <v>1</v>
      </c>
      <c r="M45" s="112" t="s">
        <v>1079</v>
      </c>
      <c r="N45" s="112"/>
      <c r="O45" s="112" t="s">
        <v>164</v>
      </c>
    </row>
    <row r="46" spans="1:15" s="54" customFormat="1" ht="75.75" customHeight="1" x14ac:dyDescent="0.2">
      <c r="A46" s="120"/>
      <c r="B46" s="115" t="s">
        <v>57</v>
      </c>
      <c r="C46" s="116" t="s">
        <v>1272</v>
      </c>
      <c r="D46" s="131"/>
      <c r="E46" s="127" t="str">
        <f t="shared" si="0"/>
        <v/>
      </c>
      <c r="F46" s="117" t="s">
        <v>307</v>
      </c>
      <c r="G46" s="117" t="s">
        <v>308</v>
      </c>
      <c r="H46" s="117" t="s">
        <v>309</v>
      </c>
      <c r="I46" s="117" t="s">
        <v>310</v>
      </c>
      <c r="J46" s="117" t="s">
        <v>14</v>
      </c>
      <c r="K46" s="117" t="s">
        <v>7</v>
      </c>
      <c r="L46" s="117" t="s">
        <v>1</v>
      </c>
      <c r="M46" s="117" t="s">
        <v>1079</v>
      </c>
      <c r="N46" s="117"/>
      <c r="O46" s="117" t="s">
        <v>166</v>
      </c>
    </row>
    <row r="47" spans="1:15" s="54" customFormat="1" ht="86.25" customHeight="1" x14ac:dyDescent="0.2">
      <c r="A47" s="121"/>
      <c r="B47" s="110" t="s">
        <v>57</v>
      </c>
      <c r="C47" s="111" t="s">
        <v>1272</v>
      </c>
      <c r="D47" s="132" t="s">
        <v>1285</v>
      </c>
      <c r="E47" s="128" t="str">
        <f t="shared" si="0"/>
        <v>Click for file</v>
      </c>
      <c r="F47" s="112" t="s">
        <v>311</v>
      </c>
      <c r="G47" s="112" t="s">
        <v>312</v>
      </c>
      <c r="H47" s="112" t="s">
        <v>313</v>
      </c>
      <c r="I47" s="112" t="s">
        <v>314</v>
      </c>
      <c r="J47" s="112" t="s">
        <v>9</v>
      </c>
      <c r="K47" s="112" t="s">
        <v>7</v>
      </c>
      <c r="L47" s="112" t="s">
        <v>10</v>
      </c>
      <c r="M47" s="112" t="s">
        <v>1079</v>
      </c>
      <c r="N47" s="112"/>
      <c r="O47" s="112" t="s">
        <v>164</v>
      </c>
    </row>
    <row r="48" spans="1:15" s="9" customFormat="1" ht="162" customHeight="1" x14ac:dyDescent="0.2">
      <c r="A48" s="122"/>
      <c r="B48" s="113" t="s">
        <v>60</v>
      </c>
      <c r="C48" s="85" t="s">
        <v>139</v>
      </c>
      <c r="D48" s="134"/>
      <c r="E48" s="127" t="str">
        <f t="shared" si="0"/>
        <v/>
      </c>
      <c r="F48" s="86" t="s">
        <v>315</v>
      </c>
      <c r="G48" s="86" t="s">
        <v>316</v>
      </c>
      <c r="H48" s="86" t="s">
        <v>317</v>
      </c>
      <c r="I48" s="86" t="s">
        <v>318</v>
      </c>
      <c r="J48" s="86" t="s">
        <v>9</v>
      </c>
      <c r="K48" s="86" t="s">
        <v>7</v>
      </c>
      <c r="L48" s="86" t="s">
        <v>10</v>
      </c>
      <c r="M48" s="86" t="s">
        <v>1079</v>
      </c>
      <c r="N48" s="86"/>
      <c r="O48" s="86" t="s">
        <v>164</v>
      </c>
    </row>
    <row r="49" spans="1:15" s="54" customFormat="1" ht="115.5" customHeight="1" x14ac:dyDescent="0.2">
      <c r="A49" s="121"/>
      <c r="B49" s="110" t="s">
        <v>135</v>
      </c>
      <c r="C49" s="111" t="s">
        <v>81</v>
      </c>
      <c r="D49" s="130"/>
      <c r="E49" s="128" t="str">
        <f t="shared" si="0"/>
        <v/>
      </c>
      <c r="F49" s="112" t="s">
        <v>319</v>
      </c>
      <c r="G49" s="112" t="s">
        <v>320</v>
      </c>
      <c r="H49" s="112" t="s">
        <v>321</v>
      </c>
      <c r="I49" s="112" t="s">
        <v>322</v>
      </c>
      <c r="J49" s="112" t="s">
        <v>40</v>
      </c>
      <c r="K49" s="112" t="s">
        <v>7</v>
      </c>
      <c r="L49" s="112" t="s">
        <v>1</v>
      </c>
      <c r="M49" s="112" t="s">
        <v>1079</v>
      </c>
      <c r="N49" s="112"/>
      <c r="O49" s="112" t="s">
        <v>164</v>
      </c>
    </row>
    <row r="50" spans="1:15" s="49" customFormat="1" ht="120.75" customHeight="1" x14ac:dyDescent="0.2">
      <c r="A50" s="123"/>
      <c r="B50" s="124" t="s">
        <v>136</v>
      </c>
      <c r="C50" s="125" t="s">
        <v>123</v>
      </c>
      <c r="D50" s="135" t="s">
        <v>1286</v>
      </c>
      <c r="E50" s="127" t="str">
        <f t="shared" si="0"/>
        <v>Click for file</v>
      </c>
      <c r="F50" s="126" t="s">
        <v>323</v>
      </c>
      <c r="G50" s="126" t="s">
        <v>324</v>
      </c>
      <c r="H50" s="126" t="s">
        <v>325</v>
      </c>
      <c r="I50" s="126" t="s">
        <v>326</v>
      </c>
      <c r="J50" s="126" t="s">
        <v>15</v>
      </c>
      <c r="K50" s="126" t="s">
        <v>7</v>
      </c>
      <c r="L50" s="126" t="s">
        <v>1</v>
      </c>
      <c r="M50" s="126" t="s">
        <v>1079</v>
      </c>
      <c r="N50" s="126"/>
      <c r="O50" s="126" t="s">
        <v>165</v>
      </c>
    </row>
    <row r="51" spans="1:15" s="54" customFormat="1" ht="138" customHeight="1" x14ac:dyDescent="0.2">
      <c r="A51" s="121"/>
      <c r="B51" s="110" t="s">
        <v>62</v>
      </c>
      <c r="C51" s="111" t="s">
        <v>120</v>
      </c>
      <c r="D51" s="130"/>
      <c r="E51" s="128" t="str">
        <f t="shared" si="0"/>
        <v/>
      </c>
      <c r="F51" s="112" t="s">
        <v>327</v>
      </c>
      <c r="G51" s="112" t="s">
        <v>328</v>
      </c>
      <c r="H51" s="112" t="s">
        <v>329</v>
      </c>
      <c r="I51" s="112" t="s">
        <v>330</v>
      </c>
      <c r="J51" s="112" t="s">
        <v>9</v>
      </c>
      <c r="K51" s="112" t="s">
        <v>7</v>
      </c>
      <c r="L51" s="112" t="s">
        <v>10</v>
      </c>
      <c r="M51" s="112" t="s">
        <v>1079</v>
      </c>
      <c r="N51" s="112"/>
      <c r="O51" s="112" t="s">
        <v>164</v>
      </c>
    </row>
    <row r="52" spans="1:15" s="9" customFormat="1" ht="111.75" customHeight="1" x14ac:dyDescent="0.2">
      <c r="A52" s="122"/>
      <c r="B52" s="113" t="s">
        <v>62</v>
      </c>
      <c r="C52" s="85" t="s">
        <v>127</v>
      </c>
      <c r="D52" s="134"/>
      <c r="E52" s="127" t="str">
        <f t="shared" si="0"/>
        <v/>
      </c>
      <c r="F52" s="86" t="s">
        <v>331</v>
      </c>
      <c r="G52" s="86" t="s">
        <v>332</v>
      </c>
      <c r="H52" s="86" t="s">
        <v>333</v>
      </c>
      <c r="I52" s="86" t="s">
        <v>334</v>
      </c>
      <c r="J52" s="86" t="s">
        <v>11</v>
      </c>
      <c r="K52" s="86" t="s">
        <v>7</v>
      </c>
      <c r="L52" s="86" t="s">
        <v>10</v>
      </c>
      <c r="M52" s="86" t="s">
        <v>1079</v>
      </c>
      <c r="N52" s="86"/>
      <c r="O52" s="86" t="s">
        <v>164</v>
      </c>
    </row>
    <row r="53" spans="1:15" s="53" customFormat="1" ht="120" customHeight="1" x14ac:dyDescent="0.2">
      <c r="A53" s="109"/>
      <c r="B53" s="110" t="s">
        <v>1250</v>
      </c>
      <c r="C53" s="111" t="s">
        <v>140</v>
      </c>
      <c r="D53" s="130"/>
      <c r="E53" s="128" t="str">
        <f t="shared" si="0"/>
        <v/>
      </c>
      <c r="F53" s="112" t="s">
        <v>335</v>
      </c>
      <c r="G53" s="112" t="s">
        <v>336</v>
      </c>
      <c r="H53" s="112" t="s">
        <v>337</v>
      </c>
      <c r="I53" s="104" t="s">
        <v>338</v>
      </c>
      <c r="J53" s="112" t="s">
        <v>9</v>
      </c>
      <c r="K53" s="112" t="s">
        <v>7</v>
      </c>
      <c r="L53" s="112" t="s">
        <v>10</v>
      </c>
      <c r="M53" s="112" t="s">
        <v>1079</v>
      </c>
      <c r="N53" s="112"/>
      <c r="O53" s="112" t="s">
        <v>164</v>
      </c>
    </row>
    <row r="54" spans="1:15" ht="125.25" customHeight="1" x14ac:dyDescent="0.2">
      <c r="A54" s="79"/>
      <c r="B54" s="113" t="s">
        <v>1250</v>
      </c>
      <c r="C54" s="85" t="s">
        <v>1254</v>
      </c>
      <c r="D54" s="134"/>
      <c r="E54" s="127" t="str">
        <f t="shared" si="0"/>
        <v/>
      </c>
      <c r="F54" s="86" t="s">
        <v>339</v>
      </c>
      <c r="G54" s="86" t="s">
        <v>340</v>
      </c>
      <c r="H54" s="86" t="s">
        <v>341</v>
      </c>
      <c r="I54" s="86" t="s">
        <v>342</v>
      </c>
      <c r="J54" s="86" t="s">
        <v>11</v>
      </c>
      <c r="K54" s="86" t="s">
        <v>7</v>
      </c>
      <c r="L54" s="86" t="s">
        <v>10</v>
      </c>
      <c r="M54" s="86" t="s">
        <v>1079</v>
      </c>
      <c r="N54" s="86"/>
      <c r="O54" s="86" t="s">
        <v>164</v>
      </c>
    </row>
    <row r="55" spans="1:15" ht="95.25" customHeight="1" x14ac:dyDescent="0.2">
      <c r="A55" s="109"/>
      <c r="B55" s="110" t="s">
        <v>59</v>
      </c>
      <c r="C55" s="111" t="s">
        <v>88</v>
      </c>
      <c r="D55" s="130"/>
      <c r="E55" s="128" t="str">
        <f t="shared" si="0"/>
        <v/>
      </c>
      <c r="F55" s="112" t="s">
        <v>343</v>
      </c>
      <c r="G55" s="112" t="s">
        <v>344</v>
      </c>
      <c r="H55" s="112" t="s">
        <v>345</v>
      </c>
      <c r="I55" s="112" t="s">
        <v>346</v>
      </c>
      <c r="J55" s="104" t="s">
        <v>35</v>
      </c>
      <c r="K55" s="104" t="s">
        <v>7</v>
      </c>
      <c r="L55" s="104" t="s">
        <v>1263</v>
      </c>
      <c r="M55" s="104" t="s">
        <v>39</v>
      </c>
      <c r="N55" s="104"/>
      <c r="O55" s="104" t="s">
        <v>21</v>
      </c>
    </row>
    <row r="56" spans="1:15" s="53" customFormat="1" ht="131.25" customHeight="1" x14ac:dyDescent="0.2">
      <c r="A56" s="114"/>
      <c r="B56" s="115" t="s">
        <v>1250</v>
      </c>
      <c r="C56" s="116" t="s">
        <v>1254</v>
      </c>
      <c r="D56" s="131"/>
      <c r="E56" s="127" t="str">
        <f t="shared" si="0"/>
        <v/>
      </c>
      <c r="F56" s="117" t="s">
        <v>347</v>
      </c>
      <c r="G56" s="117" t="s">
        <v>348</v>
      </c>
      <c r="H56" s="117" t="s">
        <v>349</v>
      </c>
      <c r="I56" s="117" t="s">
        <v>350</v>
      </c>
      <c r="J56" s="117" t="s">
        <v>11</v>
      </c>
      <c r="K56" s="117" t="s">
        <v>7</v>
      </c>
      <c r="L56" s="117" t="s">
        <v>10</v>
      </c>
      <c r="M56" s="117" t="s">
        <v>1079</v>
      </c>
      <c r="N56" s="117"/>
      <c r="O56" s="117" t="s">
        <v>164</v>
      </c>
    </row>
    <row r="57" spans="1:15" s="53" customFormat="1" ht="131.25" customHeight="1" x14ac:dyDescent="0.2">
      <c r="A57" s="109"/>
      <c r="B57" s="110" t="s">
        <v>62</v>
      </c>
      <c r="C57" s="111" t="s">
        <v>127</v>
      </c>
      <c r="D57" s="130"/>
      <c r="E57" s="128" t="str">
        <f t="shared" si="0"/>
        <v/>
      </c>
      <c r="F57" s="112" t="s">
        <v>352</v>
      </c>
      <c r="G57" s="112" t="s">
        <v>362</v>
      </c>
      <c r="H57" s="112" t="s">
        <v>353</v>
      </c>
      <c r="I57" s="112" t="s">
        <v>354</v>
      </c>
      <c r="J57" s="112" t="s">
        <v>37</v>
      </c>
      <c r="K57" s="112" t="s">
        <v>498</v>
      </c>
      <c r="L57" s="112" t="s">
        <v>28</v>
      </c>
      <c r="M57" s="112" t="s">
        <v>38</v>
      </c>
      <c r="N57" s="112"/>
      <c r="O57" s="112" t="s">
        <v>351</v>
      </c>
    </row>
    <row r="58" spans="1:15" s="53" customFormat="1" ht="131.25" customHeight="1" x14ac:dyDescent="0.2">
      <c r="A58" s="114"/>
      <c r="B58" s="115" t="s">
        <v>59</v>
      </c>
      <c r="C58" s="116" t="s">
        <v>91</v>
      </c>
      <c r="D58" s="131"/>
      <c r="E58" s="127" t="str">
        <f t="shared" si="0"/>
        <v/>
      </c>
      <c r="F58" s="117" t="s">
        <v>355</v>
      </c>
      <c r="G58" s="117" t="s">
        <v>356</v>
      </c>
      <c r="H58" s="117" t="s">
        <v>357</v>
      </c>
      <c r="I58" s="117" t="s">
        <v>363</v>
      </c>
      <c r="J58" s="117" t="s">
        <v>37</v>
      </c>
      <c r="K58" s="117" t="s">
        <v>498</v>
      </c>
      <c r="L58" s="117" t="s">
        <v>28</v>
      </c>
      <c r="M58" s="117" t="s">
        <v>38</v>
      </c>
      <c r="N58" s="117"/>
      <c r="O58" s="90" t="s">
        <v>351</v>
      </c>
    </row>
    <row r="59" spans="1:15" s="53" customFormat="1" ht="131.25" customHeight="1" x14ac:dyDescent="0.2">
      <c r="A59" s="109"/>
      <c r="B59" s="110" t="s">
        <v>62</v>
      </c>
      <c r="C59" s="111" t="s">
        <v>126</v>
      </c>
      <c r="D59" s="130"/>
      <c r="E59" s="128" t="str">
        <f t="shared" si="0"/>
        <v/>
      </c>
      <c r="F59" s="112" t="s">
        <v>358</v>
      </c>
      <c r="G59" s="112" t="s">
        <v>359</v>
      </c>
      <c r="H59" s="112" t="s">
        <v>360</v>
      </c>
      <c r="I59" s="112" t="s">
        <v>361</v>
      </c>
      <c r="J59" s="112" t="s">
        <v>37</v>
      </c>
      <c r="K59" s="112" t="s">
        <v>7</v>
      </c>
      <c r="L59" s="112" t="s">
        <v>28</v>
      </c>
      <c r="M59" s="112" t="s">
        <v>39</v>
      </c>
      <c r="N59" s="112"/>
      <c r="O59" s="112" t="s">
        <v>351</v>
      </c>
    </row>
    <row r="60" spans="1:15" s="53" customFormat="1" ht="131.25" customHeight="1" x14ac:dyDescent="0.2">
      <c r="A60" s="114"/>
      <c r="B60" s="115" t="s">
        <v>62</v>
      </c>
      <c r="C60" s="116" t="s">
        <v>127</v>
      </c>
      <c r="D60" s="131"/>
      <c r="E60" s="127" t="str">
        <f t="shared" si="0"/>
        <v/>
      </c>
      <c r="F60" s="117" t="s">
        <v>364</v>
      </c>
      <c r="G60" s="117" t="s">
        <v>365</v>
      </c>
      <c r="H60" s="117" t="s">
        <v>366</v>
      </c>
      <c r="I60" s="117" t="s">
        <v>367</v>
      </c>
      <c r="J60" s="117" t="s">
        <v>37</v>
      </c>
      <c r="K60" s="117" t="s">
        <v>7</v>
      </c>
      <c r="L60" s="117" t="s">
        <v>28</v>
      </c>
      <c r="M60" s="117" t="s">
        <v>39</v>
      </c>
      <c r="N60" s="117"/>
      <c r="O60" s="90" t="s">
        <v>351</v>
      </c>
    </row>
    <row r="61" spans="1:15" s="53" customFormat="1" ht="131.25" customHeight="1" x14ac:dyDescent="0.2">
      <c r="A61" s="109"/>
      <c r="B61" s="110" t="s">
        <v>59</v>
      </c>
      <c r="C61" s="111" t="s">
        <v>83</v>
      </c>
      <c r="D61" s="130"/>
      <c r="E61" s="128" t="str">
        <f t="shared" si="0"/>
        <v/>
      </c>
      <c r="F61" s="112" t="s">
        <v>368</v>
      </c>
      <c r="G61" s="112" t="s">
        <v>369</v>
      </c>
      <c r="H61" s="112" t="s">
        <v>370</v>
      </c>
      <c r="I61" s="112" t="s">
        <v>371</v>
      </c>
      <c r="J61" s="112" t="s">
        <v>37</v>
      </c>
      <c r="K61" s="112" t="s">
        <v>498</v>
      </c>
      <c r="L61" s="112" t="s">
        <v>28</v>
      </c>
      <c r="M61" s="112" t="s">
        <v>38</v>
      </c>
      <c r="N61" s="112"/>
      <c r="O61" s="112" t="s">
        <v>351</v>
      </c>
    </row>
    <row r="62" spans="1:15" s="53" customFormat="1" ht="131.25" customHeight="1" x14ac:dyDescent="0.2">
      <c r="A62" s="114"/>
      <c r="B62" s="115" t="s">
        <v>137</v>
      </c>
      <c r="C62" s="116" t="s">
        <v>130</v>
      </c>
      <c r="D62" s="131"/>
      <c r="E62" s="127" t="str">
        <f t="shared" si="0"/>
        <v/>
      </c>
      <c r="F62" s="117" t="s">
        <v>372</v>
      </c>
      <c r="G62" s="117" t="s">
        <v>373</v>
      </c>
      <c r="H62" s="117" t="s">
        <v>374</v>
      </c>
      <c r="I62" s="117" t="s">
        <v>375</v>
      </c>
      <c r="J62" s="117" t="s">
        <v>37</v>
      </c>
      <c r="K62" s="117" t="s">
        <v>498</v>
      </c>
      <c r="L62" s="117" t="s">
        <v>28</v>
      </c>
      <c r="M62" s="117" t="s">
        <v>38</v>
      </c>
      <c r="N62" s="117"/>
      <c r="O62" s="90" t="s">
        <v>351</v>
      </c>
    </row>
    <row r="63" spans="1:15" s="53" customFormat="1" ht="131.25" customHeight="1" x14ac:dyDescent="0.2">
      <c r="A63" s="109"/>
      <c r="B63" s="110" t="s">
        <v>1250</v>
      </c>
      <c r="C63" s="111" t="s">
        <v>68</v>
      </c>
      <c r="D63" s="130"/>
      <c r="E63" s="128" t="str">
        <f t="shared" si="0"/>
        <v/>
      </c>
      <c r="F63" s="112" t="s">
        <v>376</v>
      </c>
      <c r="G63" s="112" t="s">
        <v>377</v>
      </c>
      <c r="H63" s="112" t="s">
        <v>378</v>
      </c>
      <c r="I63" s="112" t="s">
        <v>379</v>
      </c>
      <c r="J63" s="112" t="s">
        <v>37</v>
      </c>
      <c r="K63" s="112" t="s">
        <v>498</v>
      </c>
      <c r="L63" s="112" t="s">
        <v>28</v>
      </c>
      <c r="M63" s="112" t="s">
        <v>38</v>
      </c>
      <c r="N63" s="112"/>
      <c r="O63" s="112" t="s">
        <v>351</v>
      </c>
    </row>
    <row r="64" spans="1:15" s="53" customFormat="1" ht="131.25" customHeight="1" x14ac:dyDescent="0.2">
      <c r="A64" s="114"/>
      <c r="B64" s="115" t="s">
        <v>60</v>
      </c>
      <c r="C64" s="116" t="s">
        <v>107</v>
      </c>
      <c r="D64" s="131"/>
      <c r="E64" s="127" t="str">
        <f t="shared" si="0"/>
        <v/>
      </c>
      <c r="F64" s="117" t="s">
        <v>380</v>
      </c>
      <c r="G64" s="117" t="s">
        <v>381</v>
      </c>
      <c r="H64" s="117" t="s">
        <v>382</v>
      </c>
      <c r="I64" s="117" t="s">
        <v>383</v>
      </c>
      <c r="J64" s="117" t="s">
        <v>37</v>
      </c>
      <c r="K64" s="117" t="s">
        <v>498</v>
      </c>
      <c r="L64" s="117" t="s">
        <v>28</v>
      </c>
      <c r="M64" s="117" t="s">
        <v>38</v>
      </c>
      <c r="N64" s="117"/>
      <c r="O64" s="90" t="s">
        <v>351</v>
      </c>
    </row>
    <row r="65" spans="1:17" s="53" customFormat="1" ht="131.25" customHeight="1" x14ac:dyDescent="0.2">
      <c r="A65" s="109"/>
      <c r="B65" s="110" t="s">
        <v>1250</v>
      </c>
      <c r="C65" s="111" t="s">
        <v>1253</v>
      </c>
      <c r="D65" s="130"/>
      <c r="E65" s="128" t="str">
        <f t="shared" si="0"/>
        <v/>
      </c>
      <c r="F65" s="112" t="s">
        <v>384</v>
      </c>
      <c r="G65" s="112" t="s">
        <v>385</v>
      </c>
      <c r="H65" s="112" t="s">
        <v>386</v>
      </c>
      <c r="I65" s="112" t="s">
        <v>387</v>
      </c>
      <c r="J65" s="112" t="s">
        <v>37</v>
      </c>
      <c r="K65" s="112" t="s">
        <v>7</v>
      </c>
      <c r="L65" s="112" t="s">
        <v>28</v>
      </c>
      <c r="M65" s="112" t="s">
        <v>39</v>
      </c>
      <c r="N65" s="112"/>
      <c r="O65" s="112" t="s">
        <v>351</v>
      </c>
    </row>
    <row r="66" spans="1:17" s="53" customFormat="1" ht="131.25" customHeight="1" x14ac:dyDescent="0.2">
      <c r="A66" s="114"/>
      <c r="B66" s="115" t="s">
        <v>1250</v>
      </c>
      <c r="C66" s="116" t="s">
        <v>1253</v>
      </c>
      <c r="D66" s="131"/>
      <c r="E66" s="127" t="str">
        <f t="shared" si="0"/>
        <v/>
      </c>
      <c r="F66" s="117" t="s">
        <v>388</v>
      </c>
      <c r="G66" s="117" t="s">
        <v>389</v>
      </c>
      <c r="H66" s="117" t="s">
        <v>390</v>
      </c>
      <c r="I66" s="117" t="s">
        <v>391</v>
      </c>
      <c r="J66" s="117" t="s">
        <v>37</v>
      </c>
      <c r="K66" s="117" t="s">
        <v>498</v>
      </c>
      <c r="L66" s="117" t="s">
        <v>28</v>
      </c>
      <c r="M66" s="117" t="s">
        <v>38</v>
      </c>
      <c r="N66" s="117"/>
      <c r="O66" s="90" t="s">
        <v>351</v>
      </c>
    </row>
    <row r="67" spans="1:17" s="53" customFormat="1" ht="131.25" customHeight="1" x14ac:dyDescent="0.2">
      <c r="A67" s="109"/>
      <c r="B67" s="110" t="s">
        <v>62</v>
      </c>
      <c r="C67" s="111" t="s">
        <v>120</v>
      </c>
      <c r="D67" s="132" t="s">
        <v>1287</v>
      </c>
      <c r="E67" s="128" t="str">
        <f t="shared" si="0"/>
        <v>Click for file</v>
      </c>
      <c r="F67" s="112" t="s">
        <v>392</v>
      </c>
      <c r="G67" s="112" t="s">
        <v>393</v>
      </c>
      <c r="H67" s="112" t="s">
        <v>394</v>
      </c>
      <c r="I67" s="112" t="s">
        <v>395</v>
      </c>
      <c r="J67" s="112" t="s">
        <v>37</v>
      </c>
      <c r="K67" s="112" t="s">
        <v>7</v>
      </c>
      <c r="L67" s="112" t="s">
        <v>28</v>
      </c>
      <c r="M67" s="112" t="s">
        <v>38</v>
      </c>
      <c r="N67" s="112"/>
      <c r="O67" s="112" t="s">
        <v>351</v>
      </c>
    </row>
    <row r="68" spans="1:17" s="53" customFormat="1" ht="131.25" customHeight="1" x14ac:dyDescent="0.2">
      <c r="A68" s="114"/>
      <c r="B68" s="115" t="s">
        <v>1250</v>
      </c>
      <c r="C68" s="116" t="s">
        <v>68</v>
      </c>
      <c r="D68" s="131"/>
      <c r="E68" s="127" t="str">
        <f t="shared" si="0"/>
        <v/>
      </c>
      <c r="F68" s="117" t="s">
        <v>396</v>
      </c>
      <c r="G68" s="117" t="s">
        <v>397</v>
      </c>
      <c r="H68" s="117" t="s">
        <v>398</v>
      </c>
      <c r="I68" s="117" t="s">
        <v>399</v>
      </c>
      <c r="J68" s="117" t="s">
        <v>41</v>
      </c>
      <c r="K68" s="117" t="s">
        <v>4</v>
      </c>
      <c r="L68" s="117" t="s">
        <v>32</v>
      </c>
      <c r="M68" s="117" t="s">
        <v>42</v>
      </c>
      <c r="N68" s="117"/>
      <c r="O68" s="117" t="s">
        <v>151</v>
      </c>
    </row>
    <row r="69" spans="1:17" s="53" customFormat="1" ht="131.25" customHeight="1" x14ac:dyDescent="0.2">
      <c r="A69" s="109"/>
      <c r="B69" s="110" t="s">
        <v>135</v>
      </c>
      <c r="C69" s="111" t="s">
        <v>77</v>
      </c>
      <c r="D69" s="132"/>
      <c r="E69" s="128" t="str">
        <f t="shared" si="0"/>
        <v/>
      </c>
      <c r="F69" s="112" t="s">
        <v>400</v>
      </c>
      <c r="G69" s="112" t="s">
        <v>401</v>
      </c>
      <c r="H69" s="112" t="s">
        <v>402</v>
      </c>
      <c r="I69" s="112" t="s">
        <v>403</v>
      </c>
      <c r="J69" s="112" t="s">
        <v>41</v>
      </c>
      <c r="K69" s="112" t="s">
        <v>4</v>
      </c>
      <c r="L69" s="112" t="s">
        <v>32</v>
      </c>
      <c r="M69" s="112" t="s">
        <v>42</v>
      </c>
      <c r="N69" s="112"/>
      <c r="O69" s="112" t="s">
        <v>151</v>
      </c>
    </row>
    <row r="70" spans="1:17" s="53" customFormat="1" ht="143.25" customHeight="1" x14ac:dyDescent="0.2">
      <c r="A70" s="114"/>
      <c r="B70" s="115" t="s">
        <v>1250</v>
      </c>
      <c r="C70" s="116" t="s">
        <v>1254</v>
      </c>
      <c r="D70" s="129"/>
      <c r="E70" s="127" t="str">
        <f t="shared" si="0"/>
        <v/>
      </c>
      <c r="F70" s="117" t="s">
        <v>404</v>
      </c>
      <c r="G70" s="117" t="s">
        <v>405</v>
      </c>
      <c r="H70" s="117" t="s">
        <v>406</v>
      </c>
      <c r="I70" s="117" t="s">
        <v>407</v>
      </c>
      <c r="J70" s="117" t="s">
        <v>41</v>
      </c>
      <c r="K70" s="117" t="s">
        <v>4</v>
      </c>
      <c r="L70" s="117" t="s">
        <v>32</v>
      </c>
      <c r="M70" s="117" t="s">
        <v>42</v>
      </c>
      <c r="N70" s="117"/>
      <c r="O70" s="117" t="s">
        <v>151</v>
      </c>
    </row>
    <row r="71" spans="1:17" s="53" customFormat="1" ht="131.25" customHeight="1" x14ac:dyDescent="0.2">
      <c r="A71" s="109"/>
      <c r="B71" s="110" t="s">
        <v>1250</v>
      </c>
      <c r="C71" s="111" t="s">
        <v>1254</v>
      </c>
      <c r="D71" s="133" t="s">
        <v>1313</v>
      </c>
      <c r="E71" s="128" t="str">
        <f t="shared" ref="E71:E134" si="1">IF(D71&lt;&gt;"",HYPERLINK(D71,"Click for file"),"")</f>
        <v>Click for file</v>
      </c>
      <c r="F71" s="112" t="s">
        <v>408</v>
      </c>
      <c r="G71" s="112" t="s">
        <v>409</v>
      </c>
      <c r="H71" s="112" t="s">
        <v>410</v>
      </c>
      <c r="I71" s="112" t="s">
        <v>411</v>
      </c>
      <c r="J71" s="112" t="s">
        <v>43</v>
      </c>
      <c r="K71" s="112" t="s">
        <v>498</v>
      </c>
      <c r="L71" s="112" t="s">
        <v>32</v>
      </c>
      <c r="M71" s="112" t="s">
        <v>44</v>
      </c>
      <c r="N71" s="112"/>
      <c r="O71" s="112" t="s">
        <v>151</v>
      </c>
    </row>
    <row r="72" spans="1:17" s="50" customFormat="1" ht="136.5" customHeight="1" x14ac:dyDescent="0.2">
      <c r="A72" s="98"/>
      <c r="B72" s="99" t="s">
        <v>1250</v>
      </c>
      <c r="C72" s="99" t="s">
        <v>1253</v>
      </c>
      <c r="D72" s="129" t="s">
        <v>1288</v>
      </c>
      <c r="E72" s="127" t="str">
        <f t="shared" si="1"/>
        <v>Click for file</v>
      </c>
      <c r="F72" s="100" t="s">
        <v>412</v>
      </c>
      <c r="G72" s="100" t="s">
        <v>413</v>
      </c>
      <c r="H72" s="100" t="s">
        <v>414</v>
      </c>
      <c r="I72" s="100" t="s">
        <v>415</v>
      </c>
      <c r="J72" s="100" t="s">
        <v>46</v>
      </c>
      <c r="K72" s="100" t="s">
        <v>7</v>
      </c>
      <c r="L72" s="100" t="s">
        <v>10</v>
      </c>
      <c r="M72" s="100"/>
      <c r="N72" s="100" t="s">
        <v>47</v>
      </c>
      <c r="O72" s="87" t="s">
        <v>151</v>
      </c>
      <c r="Q72" s="72"/>
    </row>
    <row r="73" spans="1:17" s="50" customFormat="1" ht="152.25" customHeight="1" x14ac:dyDescent="0.2">
      <c r="A73" s="101"/>
      <c r="B73" s="102" t="s">
        <v>1250</v>
      </c>
      <c r="C73" s="102" t="s">
        <v>66</v>
      </c>
      <c r="D73" s="130"/>
      <c r="E73" s="128" t="str">
        <f t="shared" si="1"/>
        <v/>
      </c>
      <c r="F73" s="104" t="s">
        <v>416</v>
      </c>
      <c r="G73" s="104" t="s">
        <v>417</v>
      </c>
      <c r="H73" s="104" t="s">
        <v>418</v>
      </c>
      <c r="I73" s="104" t="s">
        <v>419</v>
      </c>
      <c r="J73" s="104" t="s">
        <v>48</v>
      </c>
      <c r="K73" s="104" t="s">
        <v>7</v>
      </c>
      <c r="L73" s="104" t="s">
        <v>10</v>
      </c>
      <c r="M73" s="104"/>
      <c r="N73" s="104" t="s">
        <v>47</v>
      </c>
      <c r="O73" s="104" t="s">
        <v>151</v>
      </c>
    </row>
    <row r="74" spans="1:17" s="50" customFormat="1" ht="136.5" customHeight="1" x14ac:dyDescent="0.2">
      <c r="A74" s="98"/>
      <c r="B74" s="99" t="s">
        <v>1250</v>
      </c>
      <c r="C74" s="99" t="s">
        <v>68</v>
      </c>
      <c r="D74" s="135" t="s">
        <v>1282</v>
      </c>
      <c r="E74" s="127" t="str">
        <f t="shared" si="1"/>
        <v>Click for file</v>
      </c>
      <c r="F74" s="100" t="s">
        <v>423</v>
      </c>
      <c r="G74" s="100" t="s">
        <v>420</v>
      </c>
      <c r="H74" s="100" t="s">
        <v>421</v>
      </c>
      <c r="I74" s="100" t="s">
        <v>422</v>
      </c>
      <c r="J74" s="100" t="s">
        <v>49</v>
      </c>
      <c r="K74" s="100" t="s">
        <v>7</v>
      </c>
      <c r="L74" s="100" t="s">
        <v>10</v>
      </c>
      <c r="M74" s="100"/>
      <c r="N74" s="100" t="s">
        <v>47</v>
      </c>
      <c r="O74" s="87" t="s">
        <v>151</v>
      </c>
    </row>
    <row r="75" spans="1:17" s="50" customFormat="1" ht="159" customHeight="1" x14ac:dyDescent="0.2">
      <c r="A75" s="101"/>
      <c r="B75" s="102" t="s">
        <v>1250</v>
      </c>
      <c r="C75" s="102" t="s">
        <v>1254</v>
      </c>
      <c r="D75" s="136"/>
      <c r="E75" s="128" t="str">
        <f t="shared" si="1"/>
        <v/>
      </c>
      <c r="F75" s="104" t="s">
        <v>424</v>
      </c>
      <c r="G75" s="104" t="s">
        <v>425</v>
      </c>
      <c r="H75" s="104" t="s">
        <v>426</v>
      </c>
      <c r="I75" s="104" t="s">
        <v>427</v>
      </c>
      <c r="J75" s="104" t="s">
        <v>50</v>
      </c>
      <c r="K75" s="104" t="s">
        <v>4</v>
      </c>
      <c r="L75" s="104" t="s">
        <v>51</v>
      </c>
      <c r="M75" s="104" t="s">
        <v>52</v>
      </c>
      <c r="N75" s="104"/>
      <c r="O75" s="104" t="s">
        <v>168</v>
      </c>
    </row>
    <row r="76" spans="1:17" s="50" customFormat="1" ht="141" customHeight="1" x14ac:dyDescent="0.2">
      <c r="A76" s="98"/>
      <c r="B76" s="99" t="s">
        <v>57</v>
      </c>
      <c r="C76" s="99" t="s">
        <v>1258</v>
      </c>
      <c r="D76" s="131"/>
      <c r="E76" s="127" t="str">
        <f t="shared" si="1"/>
        <v/>
      </c>
      <c r="F76" s="100" t="s">
        <v>428</v>
      </c>
      <c r="G76" s="100" t="s">
        <v>429</v>
      </c>
      <c r="H76" s="100" t="s">
        <v>430</v>
      </c>
      <c r="I76" s="100" t="s">
        <v>431</v>
      </c>
      <c r="J76" s="100" t="s">
        <v>50</v>
      </c>
      <c r="K76" s="100" t="s">
        <v>4</v>
      </c>
      <c r="L76" s="100" t="s">
        <v>51</v>
      </c>
      <c r="M76" s="100" t="s">
        <v>52</v>
      </c>
      <c r="N76" s="100"/>
      <c r="O76" s="87" t="s">
        <v>168</v>
      </c>
    </row>
    <row r="77" spans="1:17" s="50" customFormat="1" ht="165.75" customHeight="1" x14ac:dyDescent="0.2">
      <c r="A77" s="101"/>
      <c r="B77" s="102" t="s">
        <v>135</v>
      </c>
      <c r="C77" s="102" t="s">
        <v>77</v>
      </c>
      <c r="D77" s="133" t="s">
        <v>1289</v>
      </c>
      <c r="E77" s="128" t="str">
        <f t="shared" si="1"/>
        <v>Click for file</v>
      </c>
      <c r="F77" s="104" t="s">
        <v>432</v>
      </c>
      <c r="G77" s="104" t="s">
        <v>433</v>
      </c>
      <c r="H77" s="104" t="s">
        <v>434</v>
      </c>
      <c r="I77" s="104" t="s">
        <v>435</v>
      </c>
      <c r="J77" s="104" t="s">
        <v>50</v>
      </c>
      <c r="K77" s="104" t="s">
        <v>4</v>
      </c>
      <c r="L77" s="104" t="s">
        <v>51</v>
      </c>
      <c r="M77" s="104" t="s">
        <v>52</v>
      </c>
      <c r="N77" s="104"/>
      <c r="O77" s="104" t="s">
        <v>168</v>
      </c>
    </row>
    <row r="78" spans="1:17" s="50" customFormat="1" ht="174.75" customHeight="1" x14ac:dyDescent="0.2">
      <c r="A78" s="98"/>
      <c r="B78" s="99" t="s">
        <v>1250</v>
      </c>
      <c r="C78" s="99" t="s">
        <v>69</v>
      </c>
      <c r="D78" s="137"/>
      <c r="E78" s="127" t="str">
        <f t="shared" si="1"/>
        <v/>
      </c>
      <c r="F78" s="100" t="s">
        <v>1273</v>
      </c>
      <c r="G78" s="100" t="s">
        <v>1274</v>
      </c>
      <c r="H78" s="100" t="s">
        <v>1275</v>
      </c>
      <c r="I78" s="100" t="s">
        <v>1276</v>
      </c>
      <c r="J78" s="100" t="s">
        <v>53</v>
      </c>
      <c r="K78" s="100" t="s">
        <v>7</v>
      </c>
      <c r="L78" s="100" t="s">
        <v>51</v>
      </c>
      <c r="M78" s="100" t="s">
        <v>39</v>
      </c>
      <c r="N78" s="100"/>
      <c r="O78" s="87" t="s">
        <v>168</v>
      </c>
    </row>
    <row r="79" spans="1:17" s="50" customFormat="1" ht="144" customHeight="1" x14ac:dyDescent="0.2">
      <c r="A79" s="101"/>
      <c r="B79" s="102" t="s">
        <v>1250</v>
      </c>
      <c r="C79" s="102" t="s">
        <v>140</v>
      </c>
      <c r="D79" s="132" t="s">
        <v>1290</v>
      </c>
      <c r="E79" s="128" t="str">
        <f t="shared" si="1"/>
        <v>Click for file</v>
      </c>
      <c r="F79" s="104" t="s">
        <v>436</v>
      </c>
      <c r="G79" s="104" t="s">
        <v>437</v>
      </c>
      <c r="H79" s="104" t="s">
        <v>438</v>
      </c>
      <c r="I79" s="104" t="s">
        <v>439</v>
      </c>
      <c r="J79" s="104" t="s">
        <v>53</v>
      </c>
      <c r="K79" s="104" t="s">
        <v>7</v>
      </c>
      <c r="L79" s="104" t="s">
        <v>51</v>
      </c>
      <c r="M79" s="104" t="s">
        <v>39</v>
      </c>
      <c r="N79" s="104"/>
      <c r="O79" s="104" t="s">
        <v>168</v>
      </c>
    </row>
    <row r="80" spans="1:17" s="50" customFormat="1" ht="152.25" customHeight="1" x14ac:dyDescent="0.2">
      <c r="A80" s="98"/>
      <c r="B80" s="99" t="s">
        <v>57</v>
      </c>
      <c r="C80" s="99" t="s">
        <v>1272</v>
      </c>
      <c r="D80" s="131"/>
      <c r="E80" s="127" t="str">
        <f t="shared" si="1"/>
        <v/>
      </c>
      <c r="F80" s="100" t="s">
        <v>440</v>
      </c>
      <c r="G80" s="100" t="s">
        <v>1266</v>
      </c>
      <c r="H80" s="100" t="s">
        <v>441</v>
      </c>
      <c r="I80" s="100" t="s">
        <v>442</v>
      </c>
      <c r="J80" s="100" t="s">
        <v>53</v>
      </c>
      <c r="K80" s="100" t="s">
        <v>7</v>
      </c>
      <c r="L80" s="100" t="s">
        <v>51</v>
      </c>
      <c r="M80" s="100" t="s">
        <v>39</v>
      </c>
      <c r="N80" s="100"/>
      <c r="O80" s="87" t="s">
        <v>168</v>
      </c>
    </row>
    <row r="81" spans="1:17" s="50" customFormat="1" ht="179.25" customHeight="1" x14ac:dyDescent="0.2">
      <c r="A81" s="101"/>
      <c r="B81" s="102" t="s">
        <v>135</v>
      </c>
      <c r="C81" s="102" t="s">
        <v>81</v>
      </c>
      <c r="D81" s="136"/>
      <c r="E81" s="128" t="str">
        <f t="shared" si="1"/>
        <v/>
      </c>
      <c r="F81" s="104" t="s">
        <v>445</v>
      </c>
      <c r="G81" s="104" t="s">
        <v>446</v>
      </c>
      <c r="H81" s="104" t="s">
        <v>447</v>
      </c>
      <c r="I81" s="104" t="s">
        <v>448</v>
      </c>
      <c r="J81" s="104" t="s">
        <v>53</v>
      </c>
      <c r="K81" s="104" t="s">
        <v>7</v>
      </c>
      <c r="L81" s="104" t="s">
        <v>51</v>
      </c>
      <c r="M81" s="104" t="s">
        <v>39</v>
      </c>
      <c r="N81" s="104"/>
      <c r="O81" s="104" t="s">
        <v>168</v>
      </c>
    </row>
    <row r="82" spans="1:17" s="50" customFormat="1" ht="210.75" customHeight="1" x14ac:dyDescent="0.2">
      <c r="A82" s="98"/>
      <c r="B82" s="99" t="s">
        <v>1250</v>
      </c>
      <c r="C82" s="99" t="s">
        <v>1253</v>
      </c>
      <c r="D82" s="131"/>
      <c r="E82" s="127" t="str">
        <f t="shared" si="1"/>
        <v/>
      </c>
      <c r="F82" s="100" t="s">
        <v>453</v>
      </c>
      <c r="G82" s="100" t="s">
        <v>454</v>
      </c>
      <c r="H82" s="100" t="s">
        <v>455</v>
      </c>
      <c r="I82" s="100" t="s">
        <v>456</v>
      </c>
      <c r="J82" s="106" t="s">
        <v>54</v>
      </c>
      <c r="K82" s="106" t="s">
        <v>7</v>
      </c>
      <c r="L82" s="106" t="s">
        <v>51</v>
      </c>
      <c r="M82" s="106" t="s">
        <v>55</v>
      </c>
      <c r="N82" s="106"/>
      <c r="O82" s="106" t="s">
        <v>167</v>
      </c>
    </row>
    <row r="83" spans="1:17" s="50" customFormat="1" ht="154.5" customHeight="1" x14ac:dyDescent="0.2">
      <c r="A83" s="101"/>
      <c r="B83" s="102" t="s">
        <v>135</v>
      </c>
      <c r="C83" s="102" t="s">
        <v>2</v>
      </c>
      <c r="D83" s="133" t="s">
        <v>1314</v>
      </c>
      <c r="E83" s="128" t="str">
        <f t="shared" si="1"/>
        <v>Click for file</v>
      </c>
      <c r="F83" s="104" t="s">
        <v>457</v>
      </c>
      <c r="G83" s="104" t="s">
        <v>458</v>
      </c>
      <c r="H83" s="104" t="s">
        <v>459</v>
      </c>
      <c r="I83" s="104" t="s">
        <v>460</v>
      </c>
      <c r="J83" s="104" t="s">
        <v>56</v>
      </c>
      <c r="K83" s="104" t="s">
        <v>7</v>
      </c>
      <c r="L83" s="104" t="s">
        <v>51</v>
      </c>
      <c r="M83" s="104" t="s">
        <v>55</v>
      </c>
      <c r="N83" s="104"/>
      <c r="O83" s="104" t="s">
        <v>167</v>
      </c>
    </row>
    <row r="84" spans="1:17" s="50" customFormat="1" ht="136.5" customHeight="1" x14ac:dyDescent="0.2">
      <c r="A84" s="98"/>
      <c r="B84" s="99" t="s">
        <v>1250</v>
      </c>
      <c r="C84" s="99" t="s">
        <v>1253</v>
      </c>
      <c r="D84" s="129" t="s">
        <v>1291</v>
      </c>
      <c r="E84" s="127" t="str">
        <f t="shared" si="1"/>
        <v>Click for file</v>
      </c>
      <c r="F84" s="91" t="s">
        <v>461</v>
      </c>
      <c r="G84" s="91" t="s">
        <v>462</v>
      </c>
      <c r="H84" s="91" t="s">
        <v>463</v>
      </c>
      <c r="I84" s="91" t="s">
        <v>464</v>
      </c>
      <c r="J84" s="100" t="s">
        <v>443</v>
      </c>
      <c r="K84" s="100" t="s">
        <v>7</v>
      </c>
      <c r="L84" s="100" t="s">
        <v>1263</v>
      </c>
      <c r="M84" s="100"/>
      <c r="N84" s="100" t="s">
        <v>444</v>
      </c>
      <c r="O84" s="87" t="s">
        <v>151</v>
      </c>
      <c r="Q84" s="72"/>
    </row>
    <row r="85" spans="1:17" s="50" customFormat="1" ht="125.25" customHeight="1" x14ac:dyDescent="0.2">
      <c r="A85" s="101"/>
      <c r="B85" s="102" t="s">
        <v>1250</v>
      </c>
      <c r="C85" s="102" t="s">
        <v>1254</v>
      </c>
      <c r="D85" s="138"/>
      <c r="E85" s="128" t="str">
        <f t="shared" si="1"/>
        <v/>
      </c>
      <c r="F85" s="104" t="s">
        <v>465</v>
      </c>
      <c r="G85" s="104" t="s">
        <v>466</v>
      </c>
      <c r="H85" s="104" t="s">
        <v>467</v>
      </c>
      <c r="I85" s="104" t="s">
        <v>468</v>
      </c>
      <c r="J85" s="77" t="s">
        <v>443</v>
      </c>
      <c r="K85" s="77" t="s">
        <v>7</v>
      </c>
      <c r="L85" s="77" t="s">
        <v>1263</v>
      </c>
      <c r="M85" s="77"/>
      <c r="N85" s="77" t="s">
        <v>444</v>
      </c>
      <c r="O85" s="77" t="s">
        <v>151</v>
      </c>
    </row>
    <row r="86" spans="1:17" s="50" customFormat="1" ht="136.5" customHeight="1" x14ac:dyDescent="0.2">
      <c r="A86" s="98"/>
      <c r="B86" s="99" t="s">
        <v>135</v>
      </c>
      <c r="C86" s="99" t="s">
        <v>76</v>
      </c>
      <c r="D86" s="137"/>
      <c r="E86" s="127" t="str">
        <f t="shared" si="1"/>
        <v/>
      </c>
      <c r="F86" s="100" t="s">
        <v>449</v>
      </c>
      <c r="G86" s="100" t="s">
        <v>450</v>
      </c>
      <c r="H86" s="100" t="s">
        <v>451</v>
      </c>
      <c r="I86" s="100" t="s">
        <v>452</v>
      </c>
      <c r="J86" s="100" t="s">
        <v>443</v>
      </c>
      <c r="K86" s="100" t="s">
        <v>7</v>
      </c>
      <c r="L86" s="100" t="s">
        <v>1263</v>
      </c>
      <c r="M86" s="100"/>
      <c r="N86" s="100" t="s">
        <v>444</v>
      </c>
      <c r="O86" s="87" t="s">
        <v>151</v>
      </c>
    </row>
    <row r="87" spans="1:17" s="50" customFormat="1" ht="88.5" customHeight="1" x14ac:dyDescent="0.2">
      <c r="A87" s="98"/>
      <c r="B87" s="99" t="s">
        <v>62</v>
      </c>
      <c r="C87" s="99" t="s">
        <v>469</v>
      </c>
      <c r="D87" s="139" t="s">
        <v>1315</v>
      </c>
      <c r="E87" s="127" t="str">
        <f t="shared" si="1"/>
        <v>Click for file</v>
      </c>
      <c r="F87" s="100" t="s">
        <v>470</v>
      </c>
      <c r="G87" s="100" t="s">
        <v>471</v>
      </c>
      <c r="H87" s="100" t="s">
        <v>472</v>
      </c>
      <c r="I87" s="100" t="s">
        <v>473</v>
      </c>
      <c r="J87" s="100" t="s">
        <v>474</v>
      </c>
      <c r="K87" s="100" t="s">
        <v>7</v>
      </c>
      <c r="L87" s="100" t="s">
        <v>17</v>
      </c>
      <c r="M87" s="100" t="s">
        <v>29</v>
      </c>
      <c r="N87" s="100"/>
      <c r="O87" s="91" t="s">
        <v>167</v>
      </c>
      <c r="Q87" s="72"/>
    </row>
    <row r="88" spans="1:17" s="50" customFormat="1" ht="118.5" customHeight="1" x14ac:dyDescent="0.2">
      <c r="A88" s="101"/>
      <c r="B88" s="102" t="s">
        <v>1250</v>
      </c>
      <c r="C88" s="102" t="s">
        <v>64</v>
      </c>
      <c r="D88" s="130"/>
      <c r="E88" s="128" t="str">
        <f t="shared" si="1"/>
        <v/>
      </c>
      <c r="F88" s="104" t="s">
        <v>475</v>
      </c>
      <c r="G88" s="104" t="s">
        <v>476</v>
      </c>
      <c r="H88" s="104" t="s">
        <v>477</v>
      </c>
      <c r="I88" s="104" t="s">
        <v>478</v>
      </c>
      <c r="J88" s="77" t="s">
        <v>479</v>
      </c>
      <c r="K88" s="77" t="s">
        <v>480</v>
      </c>
      <c r="L88" s="77" t="s">
        <v>1</v>
      </c>
      <c r="M88" s="77" t="s">
        <v>481</v>
      </c>
      <c r="N88" s="77"/>
      <c r="O88" s="77" t="s">
        <v>351</v>
      </c>
    </row>
    <row r="89" spans="1:17" s="50" customFormat="1" ht="136.5" customHeight="1" x14ac:dyDescent="0.2">
      <c r="A89" s="98"/>
      <c r="B89" s="99" t="s">
        <v>1250</v>
      </c>
      <c r="C89" s="99" t="s">
        <v>1253</v>
      </c>
      <c r="D89" s="131"/>
      <c r="E89" s="127" t="str">
        <f t="shared" si="1"/>
        <v/>
      </c>
      <c r="F89" s="100" t="s">
        <v>482</v>
      </c>
      <c r="G89" s="100" t="s">
        <v>483</v>
      </c>
      <c r="H89" s="100" t="s">
        <v>484</v>
      </c>
      <c r="I89" s="100" t="s">
        <v>485</v>
      </c>
      <c r="J89" s="100" t="s">
        <v>479</v>
      </c>
      <c r="K89" s="100" t="s">
        <v>7</v>
      </c>
      <c r="L89" s="100" t="s">
        <v>1</v>
      </c>
      <c r="M89" s="100" t="s">
        <v>481</v>
      </c>
      <c r="N89" s="100"/>
      <c r="O89" s="87" t="s">
        <v>351</v>
      </c>
    </row>
    <row r="90" spans="1:17" s="50" customFormat="1" ht="90" customHeight="1" x14ac:dyDescent="0.2">
      <c r="A90" s="101"/>
      <c r="B90" s="102" t="s">
        <v>59</v>
      </c>
      <c r="C90" s="102" t="s">
        <v>87</v>
      </c>
      <c r="D90" s="132"/>
      <c r="E90" s="128" t="str">
        <f t="shared" si="1"/>
        <v/>
      </c>
      <c r="F90" s="104" t="s">
        <v>1271</v>
      </c>
      <c r="G90" s="104" t="s">
        <v>486</v>
      </c>
      <c r="H90" s="104" t="s">
        <v>487</v>
      </c>
      <c r="I90" s="104" t="s">
        <v>488</v>
      </c>
      <c r="J90" s="104" t="s">
        <v>479</v>
      </c>
      <c r="K90" s="104" t="s">
        <v>7</v>
      </c>
      <c r="L90" s="104" t="s">
        <v>1</v>
      </c>
      <c r="M90" s="104" t="s">
        <v>481</v>
      </c>
      <c r="N90" s="104"/>
      <c r="O90" s="104" t="s">
        <v>351</v>
      </c>
    </row>
    <row r="91" spans="1:17" s="50" customFormat="1" ht="136.5" customHeight="1" x14ac:dyDescent="0.2">
      <c r="A91" s="98"/>
      <c r="B91" s="99" t="s">
        <v>57</v>
      </c>
      <c r="C91" s="99" t="s">
        <v>636</v>
      </c>
      <c r="D91" s="131"/>
      <c r="E91" s="127" t="str">
        <f t="shared" si="1"/>
        <v/>
      </c>
      <c r="F91" s="100" t="s">
        <v>489</v>
      </c>
      <c r="G91" s="100" t="s">
        <v>490</v>
      </c>
      <c r="H91" s="100" t="s">
        <v>491</v>
      </c>
      <c r="I91" s="100" t="s">
        <v>492</v>
      </c>
      <c r="J91" s="91" t="s">
        <v>479</v>
      </c>
      <c r="K91" s="91" t="s">
        <v>7</v>
      </c>
      <c r="L91" s="91" t="s">
        <v>1</v>
      </c>
      <c r="M91" s="91" t="s">
        <v>481</v>
      </c>
      <c r="N91" s="91"/>
      <c r="O91" s="91" t="s">
        <v>351</v>
      </c>
    </row>
    <row r="92" spans="1:17" s="50" customFormat="1" ht="190.5" customHeight="1" x14ac:dyDescent="0.2">
      <c r="A92" s="101"/>
      <c r="B92" s="102" t="s">
        <v>1250</v>
      </c>
      <c r="C92" s="102" t="s">
        <v>1253</v>
      </c>
      <c r="D92" s="130"/>
      <c r="E92" s="128" t="str">
        <f t="shared" si="1"/>
        <v/>
      </c>
      <c r="F92" s="104" t="s">
        <v>493</v>
      </c>
      <c r="G92" s="104" t="s">
        <v>494</v>
      </c>
      <c r="H92" s="104" t="s">
        <v>495</v>
      </c>
      <c r="I92" s="104" t="s">
        <v>496</v>
      </c>
      <c r="J92" s="104" t="s">
        <v>497</v>
      </c>
      <c r="K92" s="104" t="s">
        <v>498</v>
      </c>
      <c r="L92" s="104" t="s">
        <v>28</v>
      </c>
      <c r="M92" s="104"/>
      <c r="N92" s="104" t="s">
        <v>499</v>
      </c>
      <c r="O92" s="104" t="s">
        <v>500</v>
      </c>
    </row>
    <row r="93" spans="1:17" s="50" customFormat="1" ht="144" customHeight="1" x14ac:dyDescent="0.2">
      <c r="A93" s="98"/>
      <c r="B93" s="99" t="s">
        <v>59</v>
      </c>
      <c r="C93" s="99" t="s">
        <v>88</v>
      </c>
      <c r="D93" s="131"/>
      <c r="E93" s="127" t="str">
        <f t="shared" si="1"/>
        <v/>
      </c>
      <c r="F93" s="100" t="s">
        <v>501</v>
      </c>
      <c r="G93" s="100" t="s">
        <v>502</v>
      </c>
      <c r="H93" s="100" t="s">
        <v>503</v>
      </c>
      <c r="I93" s="100" t="s">
        <v>504</v>
      </c>
      <c r="J93" s="100" t="s">
        <v>505</v>
      </c>
      <c r="K93" s="100" t="s">
        <v>4</v>
      </c>
      <c r="L93" s="100" t="s">
        <v>1263</v>
      </c>
      <c r="M93" s="100" t="s">
        <v>18</v>
      </c>
      <c r="N93" s="100"/>
      <c r="O93" s="91" t="s">
        <v>506</v>
      </c>
    </row>
    <row r="94" spans="1:17" s="50" customFormat="1" ht="144" customHeight="1" x14ac:dyDescent="0.2">
      <c r="A94" s="101"/>
      <c r="B94" s="102" t="s">
        <v>136</v>
      </c>
      <c r="C94" s="102" t="s">
        <v>507</v>
      </c>
      <c r="D94" s="130"/>
      <c r="E94" s="128" t="str">
        <f t="shared" si="1"/>
        <v/>
      </c>
      <c r="F94" s="104" t="s">
        <v>508</v>
      </c>
      <c r="G94" s="104" t="s">
        <v>509</v>
      </c>
      <c r="H94" s="104" t="s">
        <v>510</v>
      </c>
      <c r="I94" s="104" t="s">
        <v>511</v>
      </c>
      <c r="J94" s="104" t="s">
        <v>505</v>
      </c>
      <c r="K94" s="104" t="s">
        <v>4</v>
      </c>
      <c r="L94" s="104" t="s">
        <v>1263</v>
      </c>
      <c r="M94" s="104" t="s">
        <v>18</v>
      </c>
      <c r="N94" s="104"/>
      <c r="O94" s="104" t="s">
        <v>506</v>
      </c>
    </row>
    <row r="95" spans="1:17" s="50" customFormat="1" ht="152.25" customHeight="1" x14ac:dyDescent="0.2">
      <c r="A95" s="98"/>
      <c r="B95" s="99" t="s">
        <v>1250</v>
      </c>
      <c r="C95" s="99" t="s">
        <v>64</v>
      </c>
      <c r="D95" s="131"/>
      <c r="E95" s="127" t="str">
        <f t="shared" si="1"/>
        <v/>
      </c>
      <c r="F95" s="100" t="s">
        <v>512</v>
      </c>
      <c r="G95" s="100" t="s">
        <v>513</v>
      </c>
      <c r="H95" s="100" t="s">
        <v>514</v>
      </c>
      <c r="I95" s="100" t="s">
        <v>515</v>
      </c>
      <c r="J95" s="100" t="s">
        <v>505</v>
      </c>
      <c r="K95" s="100" t="s">
        <v>4</v>
      </c>
      <c r="L95" s="100" t="s">
        <v>1263</v>
      </c>
      <c r="M95" s="100" t="s">
        <v>18</v>
      </c>
      <c r="N95" s="100"/>
      <c r="O95" s="91" t="s">
        <v>506</v>
      </c>
    </row>
    <row r="96" spans="1:17" s="50" customFormat="1" ht="203.25" customHeight="1" x14ac:dyDescent="0.2">
      <c r="A96" s="101"/>
      <c r="B96" s="102" t="s">
        <v>1250</v>
      </c>
      <c r="C96" s="102" t="s">
        <v>1253</v>
      </c>
      <c r="D96" s="132"/>
      <c r="E96" s="128" t="str">
        <f t="shared" si="1"/>
        <v/>
      </c>
      <c r="F96" s="104" t="s">
        <v>516</v>
      </c>
      <c r="G96" s="104" t="s">
        <v>517</v>
      </c>
      <c r="H96" s="104" t="s">
        <v>518</v>
      </c>
      <c r="I96" s="104" t="s">
        <v>519</v>
      </c>
      <c r="J96" s="104" t="s">
        <v>520</v>
      </c>
      <c r="K96" s="104" t="s">
        <v>4</v>
      </c>
      <c r="L96" s="104" t="s">
        <v>521</v>
      </c>
      <c r="M96" s="104" t="s">
        <v>481</v>
      </c>
      <c r="N96" s="104"/>
      <c r="O96" s="104" t="s">
        <v>522</v>
      </c>
    </row>
    <row r="97" spans="1:15" s="50" customFormat="1" ht="147" customHeight="1" x14ac:dyDescent="0.2">
      <c r="A97" s="98"/>
      <c r="B97" s="99" t="s">
        <v>57</v>
      </c>
      <c r="C97" s="99" t="s">
        <v>1256</v>
      </c>
      <c r="D97" s="131"/>
      <c r="E97" s="127" t="str">
        <f t="shared" si="1"/>
        <v/>
      </c>
      <c r="F97" s="100" t="s">
        <v>523</v>
      </c>
      <c r="G97" s="100" t="s">
        <v>524</v>
      </c>
      <c r="H97" s="100" t="s">
        <v>525</v>
      </c>
      <c r="I97" s="100" t="s">
        <v>526</v>
      </c>
      <c r="J97" s="106" t="s">
        <v>520</v>
      </c>
      <c r="K97" s="106" t="s">
        <v>4</v>
      </c>
      <c r="L97" s="106" t="s">
        <v>521</v>
      </c>
      <c r="M97" s="106" t="s">
        <v>481</v>
      </c>
      <c r="N97" s="106"/>
      <c r="O97" s="91" t="s">
        <v>522</v>
      </c>
    </row>
    <row r="98" spans="1:15" s="50" customFormat="1" ht="136.5" customHeight="1" x14ac:dyDescent="0.2">
      <c r="A98" s="101"/>
      <c r="B98" s="102" t="s">
        <v>59</v>
      </c>
      <c r="C98" s="102" t="s">
        <v>84</v>
      </c>
      <c r="D98" s="132"/>
      <c r="E98" s="128" t="str">
        <f t="shared" si="1"/>
        <v/>
      </c>
      <c r="F98" s="104" t="s">
        <v>527</v>
      </c>
      <c r="G98" s="104" t="s">
        <v>528</v>
      </c>
      <c r="H98" s="104" t="s">
        <v>529</v>
      </c>
      <c r="I98" s="104" t="s">
        <v>530</v>
      </c>
      <c r="J98" s="104" t="s">
        <v>520</v>
      </c>
      <c r="K98" s="104" t="s">
        <v>4</v>
      </c>
      <c r="L98" s="104" t="s">
        <v>521</v>
      </c>
      <c r="M98" s="104" t="s">
        <v>481</v>
      </c>
      <c r="N98" s="104"/>
      <c r="O98" s="104" t="s">
        <v>522</v>
      </c>
    </row>
    <row r="99" spans="1:15" s="50" customFormat="1" ht="222.75" customHeight="1" x14ac:dyDescent="0.2">
      <c r="A99" s="98"/>
      <c r="B99" s="99" t="s">
        <v>1250</v>
      </c>
      <c r="C99" s="99" t="s">
        <v>67</v>
      </c>
      <c r="D99" s="129"/>
      <c r="E99" s="127" t="str">
        <f t="shared" si="1"/>
        <v/>
      </c>
      <c r="F99" s="100" t="s">
        <v>531</v>
      </c>
      <c r="G99" s="100" t="s">
        <v>532</v>
      </c>
      <c r="H99" s="100" t="s">
        <v>533</v>
      </c>
      <c r="I99" s="100" t="s">
        <v>534</v>
      </c>
      <c r="J99" s="100" t="s">
        <v>535</v>
      </c>
      <c r="K99" s="100" t="s">
        <v>4</v>
      </c>
      <c r="L99" s="100" t="s">
        <v>1</v>
      </c>
      <c r="M99" s="100" t="s">
        <v>536</v>
      </c>
      <c r="N99" s="100"/>
      <c r="O99" s="87" t="s">
        <v>522</v>
      </c>
    </row>
    <row r="100" spans="1:15" s="50" customFormat="1" ht="136.5" customHeight="1" x14ac:dyDescent="0.2">
      <c r="A100" s="101"/>
      <c r="B100" s="102" t="s">
        <v>1250</v>
      </c>
      <c r="C100" s="102" t="s">
        <v>1253</v>
      </c>
      <c r="D100" s="132"/>
      <c r="E100" s="128" t="str">
        <f t="shared" si="1"/>
        <v/>
      </c>
      <c r="F100" s="104" t="s">
        <v>537</v>
      </c>
      <c r="G100" s="104" t="s">
        <v>538</v>
      </c>
      <c r="H100" s="104" t="s">
        <v>539</v>
      </c>
      <c r="I100" s="104" t="s">
        <v>540</v>
      </c>
      <c r="J100" s="104" t="s">
        <v>535</v>
      </c>
      <c r="K100" s="104" t="s">
        <v>4</v>
      </c>
      <c r="L100" s="104" t="s">
        <v>1</v>
      </c>
      <c r="M100" s="104" t="s">
        <v>536</v>
      </c>
      <c r="N100" s="104"/>
      <c r="O100" s="104" t="s">
        <v>522</v>
      </c>
    </row>
    <row r="101" spans="1:15" s="51" customFormat="1" ht="150.75" customHeight="1" x14ac:dyDescent="0.2">
      <c r="A101" s="107"/>
      <c r="B101" s="108" t="s">
        <v>1250</v>
      </c>
      <c r="C101" s="108" t="s">
        <v>1253</v>
      </c>
      <c r="D101" s="129"/>
      <c r="E101" s="127" t="str">
        <f t="shared" si="1"/>
        <v/>
      </c>
      <c r="F101" s="106" t="s">
        <v>541</v>
      </c>
      <c r="G101" s="106" t="s">
        <v>542</v>
      </c>
      <c r="H101" s="106" t="s">
        <v>543</v>
      </c>
      <c r="I101" s="106" t="s">
        <v>544</v>
      </c>
      <c r="J101" s="106" t="s">
        <v>535</v>
      </c>
      <c r="K101" s="106" t="s">
        <v>4</v>
      </c>
      <c r="L101" s="106" t="s">
        <v>1</v>
      </c>
      <c r="M101" s="106" t="s">
        <v>536</v>
      </c>
      <c r="N101" s="106"/>
      <c r="O101" s="106" t="s">
        <v>522</v>
      </c>
    </row>
    <row r="102" spans="1:15" s="51" customFormat="1" ht="166.5" customHeight="1" x14ac:dyDescent="0.2">
      <c r="A102" s="101"/>
      <c r="B102" s="102" t="s">
        <v>1250</v>
      </c>
      <c r="C102" s="102" t="s">
        <v>1253</v>
      </c>
      <c r="D102" s="130"/>
      <c r="E102" s="128" t="str">
        <f t="shared" si="1"/>
        <v/>
      </c>
      <c r="F102" s="104" t="s">
        <v>545</v>
      </c>
      <c r="G102" s="104" t="s">
        <v>546</v>
      </c>
      <c r="H102" s="104" t="s">
        <v>547</v>
      </c>
      <c r="I102" s="104" t="s">
        <v>548</v>
      </c>
      <c r="J102" s="104" t="s">
        <v>535</v>
      </c>
      <c r="K102" s="104" t="s">
        <v>4</v>
      </c>
      <c r="L102" s="104" t="s">
        <v>1</v>
      </c>
      <c r="M102" s="104" t="s">
        <v>536</v>
      </c>
      <c r="N102" s="104"/>
      <c r="O102" s="104" t="s">
        <v>522</v>
      </c>
    </row>
    <row r="103" spans="1:15" s="51" customFormat="1" ht="161.25" customHeight="1" x14ac:dyDescent="0.2">
      <c r="A103" s="107"/>
      <c r="B103" s="108" t="s">
        <v>1250</v>
      </c>
      <c r="C103" s="108" t="s">
        <v>1254</v>
      </c>
      <c r="D103" s="131"/>
      <c r="E103" s="127" t="str">
        <f t="shared" si="1"/>
        <v/>
      </c>
      <c r="F103" s="106" t="s">
        <v>549</v>
      </c>
      <c r="G103" s="106" t="s">
        <v>550</v>
      </c>
      <c r="H103" s="106" t="s">
        <v>551</v>
      </c>
      <c r="I103" s="106" t="s">
        <v>552</v>
      </c>
      <c r="J103" s="106" t="s">
        <v>535</v>
      </c>
      <c r="K103" s="106" t="s">
        <v>4</v>
      </c>
      <c r="L103" s="106" t="s">
        <v>1</v>
      </c>
      <c r="M103" s="106" t="s">
        <v>536</v>
      </c>
      <c r="N103" s="106"/>
      <c r="O103" s="106" t="s">
        <v>522</v>
      </c>
    </row>
    <row r="104" spans="1:15" ht="170.25" customHeight="1" x14ac:dyDescent="0.2">
      <c r="A104" s="109"/>
      <c r="B104" s="103" t="s">
        <v>62</v>
      </c>
      <c r="C104" s="103" t="s">
        <v>126</v>
      </c>
      <c r="D104" s="130"/>
      <c r="E104" s="128" t="str">
        <f t="shared" si="1"/>
        <v/>
      </c>
      <c r="F104" s="104" t="s">
        <v>553</v>
      </c>
      <c r="G104" s="104" t="s">
        <v>554</v>
      </c>
      <c r="H104" s="104" t="s">
        <v>555</v>
      </c>
      <c r="I104" s="104" t="s">
        <v>556</v>
      </c>
      <c r="J104" s="104" t="s">
        <v>557</v>
      </c>
      <c r="K104" s="104" t="s">
        <v>7</v>
      </c>
      <c r="L104" s="104" t="s">
        <v>558</v>
      </c>
      <c r="M104" s="104" t="s">
        <v>481</v>
      </c>
      <c r="N104" s="104"/>
      <c r="O104" s="104" t="s">
        <v>559</v>
      </c>
    </row>
    <row r="105" spans="1:15" s="51" customFormat="1" ht="192.75" customHeight="1" x14ac:dyDescent="0.2">
      <c r="A105" s="107"/>
      <c r="B105" s="105" t="s">
        <v>1250</v>
      </c>
      <c r="C105" s="105" t="s">
        <v>1253</v>
      </c>
      <c r="D105" s="131"/>
      <c r="E105" s="127" t="str">
        <f t="shared" si="1"/>
        <v/>
      </c>
      <c r="F105" s="106" t="s">
        <v>560</v>
      </c>
      <c r="G105" s="106" t="s">
        <v>561</v>
      </c>
      <c r="H105" s="106" t="s">
        <v>562</v>
      </c>
      <c r="I105" s="106" t="s">
        <v>563</v>
      </c>
      <c r="J105" s="106" t="s">
        <v>564</v>
      </c>
      <c r="K105" s="106" t="s">
        <v>7</v>
      </c>
      <c r="L105" s="106" t="s">
        <v>558</v>
      </c>
      <c r="M105" s="106" t="s">
        <v>481</v>
      </c>
      <c r="N105" s="106"/>
      <c r="O105" s="106" t="s">
        <v>559</v>
      </c>
    </row>
    <row r="106" spans="1:15" s="51" customFormat="1" ht="114" customHeight="1" x14ac:dyDescent="0.2">
      <c r="A106" s="101"/>
      <c r="B106" s="103" t="s">
        <v>62</v>
      </c>
      <c r="C106" s="103" t="s">
        <v>469</v>
      </c>
      <c r="D106" s="132" t="s">
        <v>1316</v>
      </c>
      <c r="E106" s="128" t="str">
        <f t="shared" si="1"/>
        <v>Click for file</v>
      </c>
      <c r="F106" s="104" t="s">
        <v>565</v>
      </c>
      <c r="G106" s="104" t="s">
        <v>566</v>
      </c>
      <c r="H106" s="104" t="s">
        <v>567</v>
      </c>
      <c r="I106" s="104" t="s">
        <v>568</v>
      </c>
      <c r="J106" s="104" t="s">
        <v>569</v>
      </c>
      <c r="K106" s="104" t="s">
        <v>7</v>
      </c>
      <c r="L106" s="104" t="s">
        <v>558</v>
      </c>
      <c r="M106" s="104" t="s">
        <v>481</v>
      </c>
      <c r="N106" s="104"/>
      <c r="O106" s="104" t="s">
        <v>559</v>
      </c>
    </row>
    <row r="107" spans="1:15" s="51" customFormat="1" ht="88.5" customHeight="1" x14ac:dyDescent="0.2">
      <c r="A107" s="107"/>
      <c r="B107" s="105" t="s">
        <v>1250</v>
      </c>
      <c r="C107" s="105" t="s">
        <v>65</v>
      </c>
      <c r="D107" s="131"/>
      <c r="E107" s="127" t="str">
        <f t="shared" si="1"/>
        <v/>
      </c>
      <c r="F107" s="106" t="s">
        <v>570</v>
      </c>
      <c r="G107" s="106" t="s">
        <v>571</v>
      </c>
      <c r="H107" s="106" t="s">
        <v>572</v>
      </c>
      <c r="I107" s="106" t="s">
        <v>573</v>
      </c>
      <c r="J107" s="91" t="s">
        <v>574</v>
      </c>
      <c r="K107" s="91" t="s">
        <v>480</v>
      </c>
      <c r="L107" s="91" t="s">
        <v>575</v>
      </c>
      <c r="M107" s="91" t="s">
        <v>1079</v>
      </c>
      <c r="N107" s="91"/>
      <c r="O107" s="106" t="s">
        <v>500</v>
      </c>
    </row>
    <row r="108" spans="1:15" s="53" customFormat="1" ht="96.75" customHeight="1" x14ac:dyDescent="0.2">
      <c r="A108" s="109"/>
      <c r="B108" s="110" t="s">
        <v>1250</v>
      </c>
      <c r="C108" s="111" t="s">
        <v>1253</v>
      </c>
      <c r="D108" s="130"/>
      <c r="E108" s="128" t="str">
        <f t="shared" si="1"/>
        <v/>
      </c>
      <c r="F108" s="112" t="s">
        <v>576</v>
      </c>
      <c r="G108" s="112" t="s">
        <v>577</v>
      </c>
      <c r="H108" s="112" t="s">
        <v>578</v>
      </c>
      <c r="I108" s="112" t="s">
        <v>579</v>
      </c>
      <c r="J108" s="112" t="s">
        <v>574</v>
      </c>
      <c r="K108" s="112" t="s">
        <v>7</v>
      </c>
      <c r="L108" s="112" t="s">
        <v>575</v>
      </c>
      <c r="M108" s="112" t="s">
        <v>1079</v>
      </c>
      <c r="N108" s="112"/>
      <c r="O108" s="112" t="s">
        <v>500</v>
      </c>
    </row>
    <row r="109" spans="1:15" ht="139.5" customHeight="1" x14ac:dyDescent="0.2">
      <c r="A109" s="79"/>
      <c r="B109" s="113" t="s">
        <v>1250</v>
      </c>
      <c r="C109" s="85" t="s">
        <v>67</v>
      </c>
      <c r="D109" s="129"/>
      <c r="E109" s="127" t="str">
        <f t="shared" si="1"/>
        <v/>
      </c>
      <c r="F109" s="86" t="s">
        <v>580</v>
      </c>
      <c r="G109" s="86" t="s">
        <v>581</v>
      </c>
      <c r="H109" s="86" t="s">
        <v>582</v>
      </c>
      <c r="I109" s="87" t="s">
        <v>583</v>
      </c>
      <c r="J109" s="86" t="s">
        <v>574</v>
      </c>
      <c r="K109" s="86" t="s">
        <v>7</v>
      </c>
      <c r="L109" s="86" t="s">
        <v>575</v>
      </c>
      <c r="M109" s="86" t="s">
        <v>1079</v>
      </c>
      <c r="N109" s="86"/>
      <c r="O109" s="86" t="s">
        <v>500</v>
      </c>
    </row>
    <row r="110" spans="1:15" s="53" customFormat="1" ht="94.5" customHeight="1" x14ac:dyDescent="0.2">
      <c r="A110" s="109"/>
      <c r="B110" s="110" t="s">
        <v>1250</v>
      </c>
      <c r="C110" s="111" t="s">
        <v>67</v>
      </c>
      <c r="D110" s="132"/>
      <c r="E110" s="128" t="str">
        <f t="shared" si="1"/>
        <v/>
      </c>
      <c r="F110" s="112" t="s">
        <v>584</v>
      </c>
      <c r="G110" s="112" t="s">
        <v>585</v>
      </c>
      <c r="H110" s="112" t="s">
        <v>586</v>
      </c>
      <c r="I110" s="104" t="s">
        <v>587</v>
      </c>
      <c r="J110" s="112" t="s">
        <v>574</v>
      </c>
      <c r="K110" s="112" t="s">
        <v>7</v>
      </c>
      <c r="L110" s="112" t="s">
        <v>575</v>
      </c>
      <c r="M110" s="112" t="s">
        <v>1079</v>
      </c>
      <c r="N110" s="112"/>
      <c r="O110" s="112" t="s">
        <v>500</v>
      </c>
    </row>
    <row r="111" spans="1:15" s="53" customFormat="1" ht="95.25" customHeight="1" x14ac:dyDescent="0.2">
      <c r="A111" s="114"/>
      <c r="B111" s="115" t="s">
        <v>1250</v>
      </c>
      <c r="C111" s="116" t="s">
        <v>1254</v>
      </c>
      <c r="D111" s="131"/>
      <c r="E111" s="127" t="str">
        <f t="shared" si="1"/>
        <v/>
      </c>
      <c r="F111" s="117" t="s">
        <v>588</v>
      </c>
      <c r="G111" s="117" t="s">
        <v>589</v>
      </c>
      <c r="H111" s="117" t="s">
        <v>590</v>
      </c>
      <c r="I111" s="106" t="s">
        <v>591</v>
      </c>
      <c r="J111" s="91" t="s">
        <v>592</v>
      </c>
      <c r="K111" s="91" t="s">
        <v>4</v>
      </c>
      <c r="L111" s="91" t="s">
        <v>575</v>
      </c>
      <c r="M111" s="91" t="s">
        <v>52</v>
      </c>
      <c r="N111" s="91"/>
      <c r="O111" s="117" t="s">
        <v>559</v>
      </c>
    </row>
    <row r="112" spans="1:15" s="53" customFormat="1" ht="165.75" customHeight="1" x14ac:dyDescent="0.2">
      <c r="A112" s="109"/>
      <c r="B112" s="110" t="s">
        <v>1250</v>
      </c>
      <c r="C112" s="111" t="s">
        <v>65</v>
      </c>
      <c r="D112" s="130"/>
      <c r="E112" s="128" t="str">
        <f t="shared" si="1"/>
        <v/>
      </c>
      <c r="F112" s="112" t="s">
        <v>593</v>
      </c>
      <c r="G112" s="112" t="s">
        <v>594</v>
      </c>
      <c r="H112" s="112" t="s">
        <v>595</v>
      </c>
      <c r="I112" s="104" t="s">
        <v>596</v>
      </c>
      <c r="J112" s="112" t="s">
        <v>592</v>
      </c>
      <c r="K112" s="112" t="s">
        <v>4</v>
      </c>
      <c r="L112" s="112" t="s">
        <v>575</v>
      </c>
      <c r="M112" s="112" t="s">
        <v>52</v>
      </c>
      <c r="N112" s="112"/>
      <c r="O112" s="112" t="s">
        <v>559</v>
      </c>
    </row>
    <row r="113" spans="1:17" ht="145.5" customHeight="1" x14ac:dyDescent="0.2">
      <c r="A113" s="79"/>
      <c r="B113" s="113" t="s">
        <v>1250</v>
      </c>
      <c r="C113" s="85" t="s">
        <v>64</v>
      </c>
      <c r="D113" s="134"/>
      <c r="E113" s="127" t="str">
        <f t="shared" si="1"/>
        <v/>
      </c>
      <c r="F113" s="86" t="s">
        <v>597</v>
      </c>
      <c r="G113" s="86" t="s">
        <v>598</v>
      </c>
      <c r="H113" s="86" t="s">
        <v>599</v>
      </c>
      <c r="I113" s="87" t="s">
        <v>600</v>
      </c>
      <c r="J113" s="91" t="s">
        <v>601</v>
      </c>
      <c r="K113" s="91" t="s">
        <v>480</v>
      </c>
      <c r="L113" s="91" t="s">
        <v>1263</v>
      </c>
      <c r="M113" s="91" t="s">
        <v>481</v>
      </c>
      <c r="N113" s="86"/>
      <c r="O113" s="86" t="s">
        <v>559</v>
      </c>
    </row>
    <row r="114" spans="1:17" s="52" customFormat="1" ht="107.25" customHeight="1" x14ac:dyDescent="0.2">
      <c r="A114" s="118"/>
      <c r="B114" s="111" t="s">
        <v>1250</v>
      </c>
      <c r="C114" s="111" t="s">
        <v>1253</v>
      </c>
      <c r="D114" s="132" t="s">
        <v>1292</v>
      </c>
      <c r="E114" s="128" t="str">
        <f t="shared" si="1"/>
        <v>Click for file</v>
      </c>
      <c r="F114" s="112" t="s">
        <v>602</v>
      </c>
      <c r="G114" s="112" t="s">
        <v>603</v>
      </c>
      <c r="H114" s="112" t="s">
        <v>604</v>
      </c>
      <c r="I114" s="104" t="s">
        <v>605</v>
      </c>
      <c r="J114" s="112" t="s">
        <v>601</v>
      </c>
      <c r="K114" s="112" t="s">
        <v>7</v>
      </c>
      <c r="L114" s="112" t="s">
        <v>1263</v>
      </c>
      <c r="M114" s="112" t="s">
        <v>481</v>
      </c>
      <c r="N114" s="112"/>
      <c r="O114" s="112" t="s">
        <v>559</v>
      </c>
    </row>
    <row r="115" spans="1:17" s="52" customFormat="1" ht="183.75" customHeight="1" x14ac:dyDescent="0.2">
      <c r="A115" s="119"/>
      <c r="B115" s="85" t="s">
        <v>62</v>
      </c>
      <c r="C115" s="85" t="s">
        <v>469</v>
      </c>
      <c r="D115" s="129"/>
      <c r="E115" s="127" t="str">
        <f t="shared" si="1"/>
        <v/>
      </c>
      <c r="F115" s="86" t="s">
        <v>606</v>
      </c>
      <c r="G115" s="86" t="s">
        <v>607</v>
      </c>
      <c r="H115" s="86" t="s">
        <v>608</v>
      </c>
      <c r="I115" s="87" t="s">
        <v>609</v>
      </c>
      <c r="J115" s="86" t="s">
        <v>601</v>
      </c>
      <c r="K115" s="86" t="s">
        <v>7</v>
      </c>
      <c r="L115" s="86" t="s">
        <v>1263</v>
      </c>
      <c r="M115" s="86" t="s">
        <v>481</v>
      </c>
      <c r="N115" s="86"/>
      <c r="O115" s="86" t="s">
        <v>559</v>
      </c>
    </row>
    <row r="116" spans="1:17" s="52" customFormat="1" ht="151.5" customHeight="1" x14ac:dyDescent="0.2">
      <c r="A116" s="118"/>
      <c r="B116" s="111" t="s">
        <v>1250</v>
      </c>
      <c r="C116" s="111" t="s">
        <v>1253</v>
      </c>
      <c r="D116" s="132"/>
      <c r="E116" s="128" t="str">
        <f t="shared" si="1"/>
        <v/>
      </c>
      <c r="F116" s="112" t="s">
        <v>610</v>
      </c>
      <c r="G116" s="112" t="s">
        <v>611</v>
      </c>
      <c r="H116" s="112" t="s">
        <v>612</v>
      </c>
      <c r="I116" s="104" t="s">
        <v>613</v>
      </c>
      <c r="J116" s="104" t="s">
        <v>614</v>
      </c>
      <c r="K116" s="104" t="s">
        <v>4</v>
      </c>
      <c r="L116" s="104" t="s">
        <v>51</v>
      </c>
      <c r="M116" s="104" t="s">
        <v>18</v>
      </c>
      <c r="N116" s="104"/>
      <c r="O116" s="112" t="s">
        <v>615</v>
      </c>
    </row>
    <row r="117" spans="1:17" s="52" customFormat="1" ht="143.25" customHeight="1" x14ac:dyDescent="0.2">
      <c r="A117" s="119"/>
      <c r="B117" s="85" t="s">
        <v>136</v>
      </c>
      <c r="C117" s="85" t="s">
        <v>119</v>
      </c>
      <c r="D117" s="129"/>
      <c r="E117" s="127" t="str">
        <f t="shared" si="1"/>
        <v/>
      </c>
      <c r="F117" s="86" t="s">
        <v>616</v>
      </c>
      <c r="G117" s="86" t="s">
        <v>617</v>
      </c>
      <c r="H117" s="86" t="s">
        <v>618</v>
      </c>
      <c r="I117" s="87" t="s">
        <v>619</v>
      </c>
      <c r="J117" s="86" t="s">
        <v>614</v>
      </c>
      <c r="K117" s="86" t="s">
        <v>4</v>
      </c>
      <c r="L117" s="86" t="s">
        <v>51</v>
      </c>
      <c r="M117" s="86" t="s">
        <v>18</v>
      </c>
      <c r="N117" s="86"/>
      <c r="O117" s="86" t="s">
        <v>615</v>
      </c>
    </row>
    <row r="118" spans="1:17" s="52" customFormat="1" ht="87" customHeight="1" x14ac:dyDescent="0.2">
      <c r="A118" s="118"/>
      <c r="B118" s="111" t="s">
        <v>1250</v>
      </c>
      <c r="C118" s="111" t="s">
        <v>1253</v>
      </c>
      <c r="D118" s="130"/>
      <c r="E118" s="128" t="str">
        <f t="shared" si="1"/>
        <v/>
      </c>
      <c r="F118" s="112" t="s">
        <v>620</v>
      </c>
      <c r="G118" s="112" t="s">
        <v>621</v>
      </c>
      <c r="H118" s="112" t="s">
        <v>622</v>
      </c>
      <c r="I118" s="104" t="s">
        <v>623</v>
      </c>
      <c r="J118" s="112" t="s">
        <v>614</v>
      </c>
      <c r="K118" s="112" t="s">
        <v>4</v>
      </c>
      <c r="L118" s="112" t="s">
        <v>51</v>
      </c>
      <c r="M118" s="112" t="s">
        <v>18</v>
      </c>
      <c r="N118" s="112"/>
      <c r="O118" s="112" t="s">
        <v>615</v>
      </c>
    </row>
    <row r="119" spans="1:17" s="52" customFormat="1" ht="153" customHeight="1" x14ac:dyDescent="0.2">
      <c r="A119" s="119"/>
      <c r="B119" s="85" t="s">
        <v>1250</v>
      </c>
      <c r="C119" s="85" t="s">
        <v>1253</v>
      </c>
      <c r="D119" s="134"/>
      <c r="E119" s="127" t="str">
        <f t="shared" si="1"/>
        <v/>
      </c>
      <c r="F119" s="86" t="s">
        <v>624</v>
      </c>
      <c r="G119" s="86" t="s">
        <v>625</v>
      </c>
      <c r="H119" s="86" t="s">
        <v>626</v>
      </c>
      <c r="I119" s="87" t="s">
        <v>627</v>
      </c>
      <c r="J119" s="86" t="s">
        <v>614</v>
      </c>
      <c r="K119" s="86" t="s">
        <v>4</v>
      </c>
      <c r="L119" s="86" t="s">
        <v>51</v>
      </c>
      <c r="M119" s="86" t="s">
        <v>18</v>
      </c>
      <c r="N119" s="86"/>
      <c r="O119" s="86" t="s">
        <v>615</v>
      </c>
    </row>
    <row r="120" spans="1:17" s="52" customFormat="1" ht="114" customHeight="1" x14ac:dyDescent="0.2">
      <c r="A120" s="118"/>
      <c r="B120" s="111" t="s">
        <v>1250</v>
      </c>
      <c r="C120" s="111" t="s">
        <v>1253</v>
      </c>
      <c r="D120" s="132"/>
      <c r="E120" s="128" t="str">
        <f t="shared" si="1"/>
        <v/>
      </c>
      <c r="F120" s="112" t="s">
        <v>628</v>
      </c>
      <c r="G120" s="112" t="s">
        <v>629</v>
      </c>
      <c r="H120" s="112" t="s">
        <v>630</v>
      </c>
      <c r="I120" s="104" t="s">
        <v>631</v>
      </c>
      <c r="J120" s="112" t="s">
        <v>614</v>
      </c>
      <c r="K120" s="112" t="s">
        <v>4</v>
      </c>
      <c r="L120" s="112" t="s">
        <v>51</v>
      </c>
      <c r="M120" s="112" t="s">
        <v>18</v>
      </c>
      <c r="N120" s="112"/>
      <c r="O120" s="112" t="s">
        <v>615</v>
      </c>
    </row>
    <row r="121" spans="1:17" s="53" customFormat="1" ht="126" customHeight="1" x14ac:dyDescent="0.2">
      <c r="A121" s="114"/>
      <c r="B121" s="115" t="s">
        <v>1250</v>
      </c>
      <c r="C121" s="116" t="s">
        <v>1253</v>
      </c>
      <c r="D121" s="131"/>
      <c r="E121" s="127" t="str">
        <f t="shared" si="1"/>
        <v/>
      </c>
      <c r="F121" s="117" t="s">
        <v>632</v>
      </c>
      <c r="G121" s="117" t="s">
        <v>633</v>
      </c>
      <c r="H121" s="117" t="s">
        <v>634</v>
      </c>
      <c r="I121" s="106" t="s">
        <v>635</v>
      </c>
      <c r="J121" s="117" t="s">
        <v>614</v>
      </c>
      <c r="K121" s="117" t="s">
        <v>4</v>
      </c>
      <c r="L121" s="117" t="s">
        <v>51</v>
      </c>
      <c r="M121" s="117" t="s">
        <v>18</v>
      </c>
      <c r="N121" s="117"/>
      <c r="O121" s="117" t="s">
        <v>615</v>
      </c>
    </row>
    <row r="122" spans="1:17" s="53" customFormat="1" ht="94.5" customHeight="1" x14ac:dyDescent="0.2">
      <c r="A122" s="109"/>
      <c r="B122" s="110" t="s">
        <v>57</v>
      </c>
      <c r="C122" s="111" t="s">
        <v>636</v>
      </c>
      <c r="D122" s="130"/>
      <c r="E122" s="128" t="str">
        <f t="shared" si="1"/>
        <v/>
      </c>
      <c r="F122" s="112" t="s">
        <v>637</v>
      </c>
      <c r="G122" s="112" t="s">
        <v>638</v>
      </c>
      <c r="H122" s="112" t="s">
        <v>639</v>
      </c>
      <c r="I122" s="104" t="s">
        <v>640</v>
      </c>
      <c r="J122" s="112" t="s">
        <v>614</v>
      </c>
      <c r="K122" s="112" t="s">
        <v>4</v>
      </c>
      <c r="L122" s="112" t="s">
        <v>51</v>
      </c>
      <c r="M122" s="112" t="s">
        <v>18</v>
      </c>
      <c r="N122" s="112"/>
      <c r="O122" s="112" t="s">
        <v>615</v>
      </c>
    </row>
    <row r="123" spans="1:17" s="53" customFormat="1" ht="108" customHeight="1" x14ac:dyDescent="0.2">
      <c r="A123" s="114"/>
      <c r="B123" s="115" t="s">
        <v>136</v>
      </c>
      <c r="C123" s="116" t="s">
        <v>120</v>
      </c>
      <c r="D123" s="131"/>
      <c r="E123" s="127" t="str">
        <f t="shared" si="1"/>
        <v/>
      </c>
      <c r="F123" s="117" t="s">
        <v>641</v>
      </c>
      <c r="G123" s="117" t="s">
        <v>642</v>
      </c>
      <c r="H123" s="117" t="s">
        <v>643</v>
      </c>
      <c r="I123" s="106" t="s">
        <v>644</v>
      </c>
      <c r="J123" s="117" t="s">
        <v>614</v>
      </c>
      <c r="K123" s="117" t="s">
        <v>4</v>
      </c>
      <c r="L123" s="117" t="s">
        <v>51</v>
      </c>
      <c r="M123" s="117" t="s">
        <v>18</v>
      </c>
      <c r="N123" s="117"/>
      <c r="O123" s="90" t="s">
        <v>615</v>
      </c>
    </row>
    <row r="124" spans="1:17" s="48" customFormat="1" ht="142.5" customHeight="1" x14ac:dyDescent="0.2">
      <c r="A124" s="109"/>
      <c r="B124" s="110" t="s">
        <v>1250</v>
      </c>
      <c r="C124" s="111" t="s">
        <v>1253</v>
      </c>
      <c r="D124" s="130"/>
      <c r="E124" s="128" t="str">
        <f t="shared" si="1"/>
        <v/>
      </c>
      <c r="F124" s="112" t="s">
        <v>645</v>
      </c>
      <c r="G124" s="112" t="s">
        <v>646</v>
      </c>
      <c r="H124" s="112" t="s">
        <v>647</v>
      </c>
      <c r="I124" s="112" t="s">
        <v>648</v>
      </c>
      <c r="J124" s="112" t="s">
        <v>649</v>
      </c>
      <c r="K124" s="112" t="s">
        <v>4</v>
      </c>
      <c r="L124" s="112" t="s">
        <v>650</v>
      </c>
      <c r="M124" s="112" t="s">
        <v>18</v>
      </c>
      <c r="N124" s="112"/>
      <c r="O124" s="112" t="s">
        <v>559</v>
      </c>
    </row>
    <row r="125" spans="1:17" s="53" customFormat="1" ht="119.25" customHeight="1" x14ac:dyDescent="0.2">
      <c r="A125" s="114"/>
      <c r="B125" s="115" t="s">
        <v>1262</v>
      </c>
      <c r="C125" s="116" t="s">
        <v>119</v>
      </c>
      <c r="D125" s="131"/>
      <c r="E125" s="127" t="str">
        <f t="shared" si="1"/>
        <v/>
      </c>
      <c r="F125" s="117" t="s">
        <v>651</v>
      </c>
      <c r="G125" s="117" t="s">
        <v>652</v>
      </c>
      <c r="H125" s="117" t="s">
        <v>653</v>
      </c>
      <c r="I125" s="117" t="s">
        <v>654</v>
      </c>
      <c r="J125" s="117" t="s">
        <v>655</v>
      </c>
      <c r="K125" s="117" t="s">
        <v>4</v>
      </c>
      <c r="L125" s="117" t="s">
        <v>650</v>
      </c>
      <c r="M125" s="117" t="s">
        <v>18</v>
      </c>
      <c r="N125" s="117"/>
      <c r="O125" s="117" t="s">
        <v>559</v>
      </c>
    </row>
    <row r="126" spans="1:17" ht="89.25" customHeight="1" x14ac:dyDescent="0.2">
      <c r="A126" s="109"/>
      <c r="B126" s="110" t="s">
        <v>1250</v>
      </c>
      <c r="C126" s="111" t="s">
        <v>1254</v>
      </c>
      <c r="D126" s="132" t="s">
        <v>1293</v>
      </c>
      <c r="E126" s="128" t="str">
        <f t="shared" si="1"/>
        <v>Click for file</v>
      </c>
      <c r="F126" s="112" t="s">
        <v>656</v>
      </c>
      <c r="G126" s="112" t="s">
        <v>657</v>
      </c>
      <c r="H126" s="112" t="s">
        <v>658</v>
      </c>
      <c r="I126" s="104" t="s">
        <v>659</v>
      </c>
      <c r="J126" s="112" t="s">
        <v>660</v>
      </c>
      <c r="K126" s="112" t="s">
        <v>7</v>
      </c>
      <c r="L126" s="112" t="s">
        <v>17</v>
      </c>
      <c r="M126" s="112" t="s">
        <v>661</v>
      </c>
      <c r="N126" s="112"/>
      <c r="O126" s="112" t="s">
        <v>167</v>
      </c>
    </row>
    <row r="127" spans="1:17" s="50" customFormat="1" ht="231.75" customHeight="1" x14ac:dyDescent="0.2">
      <c r="A127" s="98"/>
      <c r="B127" s="99" t="s">
        <v>1250</v>
      </c>
      <c r="C127" s="99" t="s">
        <v>67</v>
      </c>
      <c r="D127" s="129"/>
      <c r="E127" s="127" t="str">
        <f t="shared" si="1"/>
        <v/>
      </c>
      <c r="F127" s="100" t="s">
        <v>1267</v>
      </c>
      <c r="G127" s="100" t="s">
        <v>662</v>
      </c>
      <c r="H127" s="100" t="s">
        <v>663</v>
      </c>
      <c r="I127" s="100" t="s">
        <v>664</v>
      </c>
      <c r="J127" s="100" t="s">
        <v>665</v>
      </c>
      <c r="K127" s="100" t="s">
        <v>7</v>
      </c>
      <c r="L127" s="100" t="s">
        <v>558</v>
      </c>
      <c r="M127" s="100" t="s">
        <v>1079</v>
      </c>
      <c r="N127" s="100"/>
      <c r="O127" s="91" t="s">
        <v>666</v>
      </c>
      <c r="Q127" s="72"/>
    </row>
    <row r="128" spans="1:17" s="50" customFormat="1" ht="144" customHeight="1" x14ac:dyDescent="0.2">
      <c r="A128" s="101"/>
      <c r="B128" s="102" t="s">
        <v>59</v>
      </c>
      <c r="C128" s="102" t="s">
        <v>88</v>
      </c>
      <c r="D128" s="130"/>
      <c r="E128" s="128" t="str">
        <f t="shared" si="1"/>
        <v/>
      </c>
      <c r="F128" s="104" t="s">
        <v>667</v>
      </c>
      <c r="G128" s="104" t="s">
        <v>668</v>
      </c>
      <c r="H128" s="104" t="s">
        <v>669</v>
      </c>
      <c r="I128" s="104" t="s">
        <v>670</v>
      </c>
      <c r="J128" s="91" t="s">
        <v>671</v>
      </c>
      <c r="K128" s="91" t="s">
        <v>7</v>
      </c>
      <c r="L128" s="91" t="s">
        <v>672</v>
      </c>
      <c r="M128" s="91" t="s">
        <v>1079</v>
      </c>
      <c r="N128" s="91"/>
      <c r="O128" s="91" t="s">
        <v>666</v>
      </c>
    </row>
    <row r="129" spans="1:16" s="50" customFormat="1" ht="136.5" customHeight="1" x14ac:dyDescent="0.2">
      <c r="A129" s="98"/>
      <c r="B129" s="99" t="s">
        <v>57</v>
      </c>
      <c r="C129" s="99" t="s">
        <v>1272</v>
      </c>
      <c r="D129" s="131"/>
      <c r="E129" s="127" t="str">
        <f t="shared" si="1"/>
        <v/>
      </c>
      <c r="F129" s="100" t="s">
        <v>673</v>
      </c>
      <c r="G129" s="100" t="s">
        <v>674</v>
      </c>
      <c r="H129" s="100" t="s">
        <v>675</v>
      </c>
      <c r="I129" s="100" t="s">
        <v>676</v>
      </c>
      <c r="J129" s="100" t="s">
        <v>671</v>
      </c>
      <c r="K129" s="100" t="s">
        <v>7</v>
      </c>
      <c r="L129" s="100" t="s">
        <v>672</v>
      </c>
      <c r="M129" s="100" t="s">
        <v>1079</v>
      </c>
      <c r="N129" s="100"/>
      <c r="O129" s="87" t="s">
        <v>666</v>
      </c>
    </row>
    <row r="130" spans="1:16" s="50" customFormat="1" ht="90" customHeight="1" x14ac:dyDescent="0.2">
      <c r="A130" s="101"/>
      <c r="B130" s="102" t="s">
        <v>1250</v>
      </c>
      <c r="C130" s="102" t="s">
        <v>1253</v>
      </c>
      <c r="D130" s="132"/>
      <c r="E130" s="128" t="str">
        <f t="shared" si="1"/>
        <v/>
      </c>
      <c r="F130" s="104" t="s">
        <v>677</v>
      </c>
      <c r="G130" s="104" t="s">
        <v>678</v>
      </c>
      <c r="H130" s="104" t="s">
        <v>679</v>
      </c>
      <c r="I130" s="104" t="s">
        <v>680</v>
      </c>
      <c r="J130" s="104" t="s">
        <v>671</v>
      </c>
      <c r="K130" s="104" t="s">
        <v>7</v>
      </c>
      <c r="L130" s="104" t="s">
        <v>672</v>
      </c>
      <c r="M130" s="104" t="s">
        <v>1079</v>
      </c>
      <c r="N130" s="104"/>
      <c r="O130" s="104" t="s">
        <v>666</v>
      </c>
    </row>
    <row r="131" spans="1:16" s="50" customFormat="1" ht="136.5" customHeight="1" x14ac:dyDescent="0.2">
      <c r="A131" s="98"/>
      <c r="B131" s="99" t="s">
        <v>1250</v>
      </c>
      <c r="C131" s="99" t="s">
        <v>67</v>
      </c>
      <c r="D131" s="131"/>
      <c r="E131" s="127" t="str">
        <f t="shared" si="1"/>
        <v/>
      </c>
      <c r="F131" s="100" t="s">
        <v>681</v>
      </c>
      <c r="G131" s="100" t="s">
        <v>682</v>
      </c>
      <c r="H131" s="100" t="s">
        <v>683</v>
      </c>
      <c r="I131" s="100" t="s">
        <v>684</v>
      </c>
      <c r="J131" s="106" t="s">
        <v>671</v>
      </c>
      <c r="K131" s="106" t="s">
        <v>7</v>
      </c>
      <c r="L131" s="106" t="s">
        <v>672</v>
      </c>
      <c r="M131" s="106" t="s">
        <v>1079</v>
      </c>
      <c r="N131" s="106"/>
      <c r="O131" s="106" t="s">
        <v>666</v>
      </c>
    </row>
    <row r="132" spans="1:16" s="50" customFormat="1" ht="206.25" customHeight="1" x14ac:dyDescent="0.2">
      <c r="A132" s="101"/>
      <c r="B132" s="102" t="s">
        <v>1250</v>
      </c>
      <c r="C132" s="102" t="s">
        <v>1253</v>
      </c>
      <c r="D132" s="132"/>
      <c r="E132" s="128" t="str">
        <f t="shared" si="1"/>
        <v/>
      </c>
      <c r="F132" s="104" t="s">
        <v>685</v>
      </c>
      <c r="G132" s="104" t="s">
        <v>686</v>
      </c>
      <c r="H132" s="104" t="s">
        <v>687</v>
      </c>
      <c r="I132" s="104" t="s">
        <v>688</v>
      </c>
      <c r="J132" s="104" t="s">
        <v>689</v>
      </c>
      <c r="K132" s="104" t="s">
        <v>7</v>
      </c>
      <c r="L132" s="104" t="s">
        <v>690</v>
      </c>
      <c r="M132" s="104" t="s">
        <v>1265</v>
      </c>
      <c r="N132" s="104"/>
      <c r="O132" s="104" t="s">
        <v>691</v>
      </c>
    </row>
    <row r="133" spans="1:16" s="50" customFormat="1" ht="162" customHeight="1" x14ac:dyDescent="0.2">
      <c r="A133" s="98"/>
      <c r="B133" s="99" t="s">
        <v>59</v>
      </c>
      <c r="C133" s="99" t="s">
        <v>88</v>
      </c>
      <c r="D133" s="131"/>
      <c r="E133" s="127" t="str">
        <f t="shared" si="1"/>
        <v/>
      </c>
      <c r="F133" s="100" t="s">
        <v>692</v>
      </c>
      <c r="G133" s="100" t="s">
        <v>693</v>
      </c>
      <c r="H133" s="100" t="s">
        <v>694</v>
      </c>
      <c r="I133" s="100" t="s">
        <v>695</v>
      </c>
      <c r="J133" s="106" t="s">
        <v>689</v>
      </c>
      <c r="K133" s="106" t="s">
        <v>7</v>
      </c>
      <c r="L133" s="106" t="s">
        <v>690</v>
      </c>
      <c r="M133" s="106" t="s">
        <v>1265</v>
      </c>
      <c r="N133" s="106"/>
      <c r="O133" s="106" t="s">
        <v>691</v>
      </c>
    </row>
    <row r="134" spans="1:16" s="50" customFormat="1" ht="90" customHeight="1" x14ac:dyDescent="0.2">
      <c r="A134" s="101"/>
      <c r="B134" s="102" t="s">
        <v>62</v>
      </c>
      <c r="C134" s="102" t="s">
        <v>126</v>
      </c>
      <c r="D134" s="132"/>
      <c r="E134" s="128" t="str">
        <f t="shared" si="1"/>
        <v/>
      </c>
      <c r="F134" s="104" t="s">
        <v>696</v>
      </c>
      <c r="G134" s="104" t="s">
        <v>697</v>
      </c>
      <c r="H134" s="104" t="s">
        <v>698</v>
      </c>
      <c r="I134" s="104" t="s">
        <v>699</v>
      </c>
      <c r="J134" s="104" t="s">
        <v>689</v>
      </c>
      <c r="K134" s="104" t="s">
        <v>7</v>
      </c>
      <c r="L134" s="104" t="s">
        <v>690</v>
      </c>
      <c r="M134" s="104" t="s">
        <v>1265</v>
      </c>
      <c r="N134" s="104"/>
      <c r="O134" s="104" t="s">
        <v>691</v>
      </c>
    </row>
    <row r="135" spans="1:16" s="50" customFormat="1" ht="136.5" customHeight="1" x14ac:dyDescent="0.2">
      <c r="A135" s="98"/>
      <c r="B135" s="99" t="s">
        <v>1261</v>
      </c>
      <c r="C135" s="99" t="s">
        <v>94</v>
      </c>
      <c r="D135" s="131"/>
      <c r="E135" s="127" t="str">
        <f t="shared" ref="E135:E198" si="2">IF(D135&lt;&gt;"",HYPERLINK(D135,"Click for file"),"")</f>
        <v/>
      </c>
      <c r="F135" s="100" t="s">
        <v>700</v>
      </c>
      <c r="G135" s="100" t="s">
        <v>701</v>
      </c>
      <c r="H135" s="100" t="s">
        <v>702</v>
      </c>
      <c r="I135" s="100" t="s">
        <v>703</v>
      </c>
      <c r="J135" s="106" t="s">
        <v>689</v>
      </c>
      <c r="K135" s="106" t="s">
        <v>7</v>
      </c>
      <c r="L135" s="106" t="s">
        <v>690</v>
      </c>
      <c r="M135" s="106" t="s">
        <v>909</v>
      </c>
      <c r="N135" s="106"/>
      <c r="O135" s="106" t="s">
        <v>691</v>
      </c>
    </row>
    <row r="136" spans="1:16" s="50" customFormat="1" ht="90" customHeight="1" x14ac:dyDescent="0.2">
      <c r="A136" s="101"/>
      <c r="B136" s="102" t="s">
        <v>1250</v>
      </c>
      <c r="C136" s="102" t="s">
        <v>1252</v>
      </c>
      <c r="D136" s="132"/>
      <c r="E136" s="128" t="str">
        <f t="shared" si="2"/>
        <v/>
      </c>
      <c r="F136" s="104" t="s">
        <v>704</v>
      </c>
      <c r="G136" s="104" t="s">
        <v>705</v>
      </c>
      <c r="H136" s="104" t="s">
        <v>706</v>
      </c>
      <c r="I136" s="104" t="s">
        <v>707</v>
      </c>
      <c r="J136" s="104" t="s">
        <v>689</v>
      </c>
      <c r="K136" s="104" t="s">
        <v>7</v>
      </c>
      <c r="L136" s="104" t="s">
        <v>690</v>
      </c>
      <c r="M136" s="104" t="s">
        <v>909</v>
      </c>
      <c r="N136" s="104"/>
      <c r="O136" s="104" t="s">
        <v>691</v>
      </c>
    </row>
    <row r="137" spans="1:16" s="50" customFormat="1" ht="244.5" customHeight="1" x14ac:dyDescent="0.2">
      <c r="A137" s="98"/>
      <c r="B137" s="99" t="s">
        <v>1250</v>
      </c>
      <c r="C137" s="99" t="s">
        <v>140</v>
      </c>
      <c r="D137" s="131"/>
      <c r="E137" s="127" t="str">
        <f t="shared" si="2"/>
        <v/>
      </c>
      <c r="F137" s="100" t="s">
        <v>711</v>
      </c>
      <c r="G137" s="100" t="s">
        <v>712</v>
      </c>
      <c r="H137" s="100" t="s">
        <v>713</v>
      </c>
      <c r="I137" s="100" t="s">
        <v>714</v>
      </c>
      <c r="J137" s="106" t="s">
        <v>709</v>
      </c>
      <c r="K137" s="106" t="s">
        <v>7</v>
      </c>
      <c r="L137" s="106" t="s">
        <v>708</v>
      </c>
      <c r="M137" s="106" t="s">
        <v>39</v>
      </c>
      <c r="N137" s="106"/>
      <c r="O137" s="106" t="s">
        <v>710</v>
      </c>
    </row>
    <row r="138" spans="1:16" s="50" customFormat="1" ht="110.25" customHeight="1" x14ac:dyDescent="0.2">
      <c r="A138" s="101"/>
      <c r="B138" s="102" t="s">
        <v>59</v>
      </c>
      <c r="C138" s="102" t="s">
        <v>88</v>
      </c>
      <c r="D138" s="132"/>
      <c r="E138" s="128" t="str">
        <f t="shared" si="2"/>
        <v/>
      </c>
      <c r="F138" s="104" t="s">
        <v>715</v>
      </c>
      <c r="G138" s="104" t="s">
        <v>716</v>
      </c>
      <c r="H138" s="104" t="s">
        <v>717</v>
      </c>
      <c r="I138" s="104" t="s">
        <v>718</v>
      </c>
      <c r="J138" s="77" t="s">
        <v>709</v>
      </c>
      <c r="K138" s="77" t="s">
        <v>7</v>
      </c>
      <c r="L138" s="77" t="s">
        <v>708</v>
      </c>
      <c r="M138" s="77" t="s">
        <v>39</v>
      </c>
      <c r="N138" s="77"/>
      <c r="O138" s="77" t="s">
        <v>710</v>
      </c>
    </row>
    <row r="139" spans="1:16" s="50" customFormat="1" ht="136.5" customHeight="1" x14ac:dyDescent="0.2">
      <c r="A139" s="98"/>
      <c r="B139" s="99" t="s">
        <v>1250</v>
      </c>
      <c r="C139" s="99" t="s">
        <v>1253</v>
      </c>
      <c r="D139" s="131"/>
      <c r="E139" s="127" t="str">
        <f t="shared" si="2"/>
        <v/>
      </c>
      <c r="F139" s="100" t="s">
        <v>719</v>
      </c>
      <c r="G139" s="100" t="s">
        <v>720</v>
      </c>
      <c r="H139" s="100" t="s">
        <v>721</v>
      </c>
      <c r="I139" s="100" t="s">
        <v>722</v>
      </c>
      <c r="J139" s="106" t="s">
        <v>709</v>
      </c>
      <c r="K139" s="106" t="s">
        <v>7</v>
      </c>
      <c r="L139" s="106" t="s">
        <v>708</v>
      </c>
      <c r="M139" s="106" t="s">
        <v>39</v>
      </c>
      <c r="N139" s="106"/>
      <c r="O139" s="106" t="s">
        <v>710</v>
      </c>
    </row>
    <row r="140" spans="1:16" s="50" customFormat="1" ht="239.25" customHeight="1" x14ac:dyDescent="0.2">
      <c r="A140" s="101"/>
      <c r="B140" s="102" t="s">
        <v>1250</v>
      </c>
      <c r="C140" s="102" t="s">
        <v>1253</v>
      </c>
      <c r="D140" s="132"/>
      <c r="E140" s="128" t="str">
        <f t="shared" si="2"/>
        <v/>
      </c>
      <c r="F140" s="104" t="s">
        <v>725</v>
      </c>
      <c r="G140" s="104" t="s">
        <v>726</v>
      </c>
      <c r="H140" s="104" t="s">
        <v>727</v>
      </c>
      <c r="I140" s="104" t="s">
        <v>728</v>
      </c>
      <c r="J140" s="77" t="s">
        <v>723</v>
      </c>
      <c r="K140" s="77" t="s">
        <v>7</v>
      </c>
      <c r="L140" s="77" t="s">
        <v>1263</v>
      </c>
      <c r="M140" s="77" t="s">
        <v>481</v>
      </c>
      <c r="N140" s="77"/>
      <c r="O140" s="77" t="s">
        <v>724</v>
      </c>
    </row>
    <row r="141" spans="1:16" s="50" customFormat="1" ht="195" customHeight="1" x14ac:dyDescent="0.2">
      <c r="A141" s="98"/>
      <c r="B141" s="99" t="s">
        <v>62</v>
      </c>
      <c r="C141" s="99" t="s">
        <v>120</v>
      </c>
      <c r="D141" s="131"/>
      <c r="E141" s="127" t="str">
        <f t="shared" si="2"/>
        <v/>
      </c>
      <c r="F141" s="100" t="s">
        <v>729</v>
      </c>
      <c r="G141" s="100" t="s">
        <v>730</v>
      </c>
      <c r="H141" s="100" t="s">
        <v>731</v>
      </c>
      <c r="I141" s="100" t="s">
        <v>732</v>
      </c>
      <c r="J141" s="106" t="s">
        <v>723</v>
      </c>
      <c r="K141" s="106" t="s">
        <v>7</v>
      </c>
      <c r="L141" s="106" t="s">
        <v>1263</v>
      </c>
      <c r="M141" s="106" t="s">
        <v>481</v>
      </c>
      <c r="N141" s="106"/>
      <c r="O141" s="106" t="s">
        <v>724</v>
      </c>
    </row>
    <row r="142" spans="1:16" s="50" customFormat="1" ht="181.5" customHeight="1" x14ac:dyDescent="0.2">
      <c r="A142" s="101"/>
      <c r="B142" s="102" t="s">
        <v>136</v>
      </c>
      <c r="C142" s="102" t="s">
        <v>121</v>
      </c>
      <c r="D142" s="132"/>
      <c r="E142" s="128" t="str">
        <f t="shared" si="2"/>
        <v/>
      </c>
      <c r="F142" s="104" t="s">
        <v>735</v>
      </c>
      <c r="G142" s="104" t="s">
        <v>736</v>
      </c>
      <c r="H142" s="104" t="s">
        <v>737</v>
      </c>
      <c r="I142" s="104" t="s">
        <v>738</v>
      </c>
      <c r="J142" s="77" t="s">
        <v>733</v>
      </c>
      <c r="K142" s="77" t="s">
        <v>4</v>
      </c>
      <c r="L142" s="77" t="s">
        <v>51</v>
      </c>
      <c r="M142" s="77" t="s">
        <v>734</v>
      </c>
      <c r="N142" s="77"/>
      <c r="O142" s="77" t="s">
        <v>710</v>
      </c>
    </row>
    <row r="143" spans="1:16" s="50" customFormat="1" ht="177" customHeight="1" x14ac:dyDescent="0.2">
      <c r="A143" s="98"/>
      <c r="B143" s="99" t="s">
        <v>136</v>
      </c>
      <c r="C143" s="99" t="s">
        <v>122</v>
      </c>
      <c r="D143" s="131"/>
      <c r="E143" s="127" t="str">
        <f t="shared" si="2"/>
        <v/>
      </c>
      <c r="F143" s="100" t="s">
        <v>739</v>
      </c>
      <c r="G143" s="100" t="s">
        <v>740</v>
      </c>
      <c r="H143" s="100" t="s">
        <v>741</v>
      </c>
      <c r="I143" s="100" t="s">
        <v>742</v>
      </c>
      <c r="J143" s="106" t="s">
        <v>733</v>
      </c>
      <c r="K143" s="106" t="s">
        <v>4</v>
      </c>
      <c r="L143" s="106" t="s">
        <v>51</v>
      </c>
      <c r="M143" s="106" t="s">
        <v>734</v>
      </c>
      <c r="N143" s="106"/>
      <c r="O143" s="106" t="s">
        <v>710</v>
      </c>
      <c r="P143" s="51"/>
    </row>
    <row r="144" spans="1:16" s="50" customFormat="1" ht="183.75" customHeight="1" x14ac:dyDescent="0.2">
      <c r="A144" s="101"/>
      <c r="B144" s="102" t="s">
        <v>57</v>
      </c>
      <c r="C144" s="102" t="s">
        <v>1258</v>
      </c>
      <c r="D144" s="132"/>
      <c r="E144" s="128" t="str">
        <f t="shared" si="2"/>
        <v/>
      </c>
      <c r="F144" s="104" t="s">
        <v>743</v>
      </c>
      <c r="G144" s="104" t="s">
        <v>744</v>
      </c>
      <c r="H144" s="104" t="s">
        <v>745</v>
      </c>
      <c r="I144" s="104" t="s">
        <v>746</v>
      </c>
      <c r="J144" s="77" t="s">
        <v>733</v>
      </c>
      <c r="K144" s="77" t="s">
        <v>4</v>
      </c>
      <c r="L144" s="77" t="s">
        <v>51</v>
      </c>
      <c r="M144" s="77" t="s">
        <v>734</v>
      </c>
      <c r="N144" s="77"/>
      <c r="O144" s="77" t="s">
        <v>710</v>
      </c>
    </row>
    <row r="145" spans="1:15" s="50" customFormat="1" ht="185.25" customHeight="1" x14ac:dyDescent="0.2">
      <c r="A145" s="98"/>
      <c r="B145" s="99" t="s">
        <v>57</v>
      </c>
      <c r="C145" s="99" t="s">
        <v>1272</v>
      </c>
      <c r="D145" s="131"/>
      <c r="E145" s="127" t="str">
        <f t="shared" si="2"/>
        <v/>
      </c>
      <c r="F145" s="100" t="s">
        <v>311</v>
      </c>
      <c r="G145" s="100" t="s">
        <v>312</v>
      </c>
      <c r="H145" s="100" t="s">
        <v>313</v>
      </c>
      <c r="I145" s="100" t="s">
        <v>748</v>
      </c>
      <c r="J145" s="106" t="s">
        <v>747</v>
      </c>
      <c r="K145" s="106" t="s">
        <v>7</v>
      </c>
      <c r="L145" s="106" t="s">
        <v>10</v>
      </c>
      <c r="M145" s="106" t="s">
        <v>1265</v>
      </c>
      <c r="N145" s="106"/>
      <c r="O145" s="106" t="s">
        <v>691</v>
      </c>
    </row>
    <row r="146" spans="1:15" s="50" customFormat="1" ht="138.75" customHeight="1" x14ac:dyDescent="0.2">
      <c r="A146" s="101"/>
      <c r="B146" s="102" t="s">
        <v>1250</v>
      </c>
      <c r="C146" s="102" t="s">
        <v>1253</v>
      </c>
      <c r="D146" s="132"/>
      <c r="E146" s="128" t="str">
        <f t="shared" si="2"/>
        <v/>
      </c>
      <c r="F146" s="104" t="s">
        <v>749</v>
      </c>
      <c r="G146" s="104" t="s">
        <v>285</v>
      </c>
      <c r="H146" s="104" t="s">
        <v>750</v>
      </c>
      <c r="I146" s="104" t="s">
        <v>751</v>
      </c>
      <c r="J146" s="77" t="s">
        <v>747</v>
      </c>
      <c r="K146" s="77" t="s">
        <v>7</v>
      </c>
      <c r="L146" s="77" t="s">
        <v>10</v>
      </c>
      <c r="M146" s="77" t="s">
        <v>1265</v>
      </c>
      <c r="N146" s="77"/>
      <c r="O146" s="77" t="s">
        <v>691</v>
      </c>
    </row>
    <row r="147" spans="1:15" s="50" customFormat="1" ht="96.75" customHeight="1" x14ac:dyDescent="0.2">
      <c r="A147" s="98"/>
      <c r="B147" s="99" t="s">
        <v>1250</v>
      </c>
      <c r="C147" s="99" t="s">
        <v>140</v>
      </c>
      <c r="D147" s="131"/>
      <c r="E147" s="127" t="str">
        <f t="shared" si="2"/>
        <v/>
      </c>
      <c r="F147" s="100" t="s">
        <v>335</v>
      </c>
      <c r="G147" s="100" t="s">
        <v>336</v>
      </c>
      <c r="H147" s="100" t="s">
        <v>752</v>
      </c>
      <c r="I147" s="100" t="s">
        <v>753</v>
      </c>
      <c r="J147" s="106" t="s">
        <v>747</v>
      </c>
      <c r="K147" s="106" t="s">
        <v>7</v>
      </c>
      <c r="L147" s="106" t="s">
        <v>10</v>
      </c>
      <c r="M147" s="106" t="s">
        <v>909</v>
      </c>
      <c r="N147" s="106"/>
      <c r="O147" s="106" t="s">
        <v>691</v>
      </c>
    </row>
    <row r="148" spans="1:15" s="50" customFormat="1" ht="123" customHeight="1" x14ac:dyDescent="0.2">
      <c r="A148" s="101"/>
      <c r="B148" s="102" t="s">
        <v>1250</v>
      </c>
      <c r="C148" s="102" t="s">
        <v>65</v>
      </c>
      <c r="D148" s="132"/>
      <c r="E148" s="128" t="str">
        <f t="shared" si="2"/>
        <v/>
      </c>
      <c r="F148" s="104" t="s">
        <v>754</v>
      </c>
      <c r="G148" s="104" t="s">
        <v>755</v>
      </c>
      <c r="H148" s="104" t="s">
        <v>756</v>
      </c>
      <c r="I148" s="104" t="s">
        <v>757</v>
      </c>
      <c r="J148" s="77" t="s">
        <v>747</v>
      </c>
      <c r="K148" s="77" t="s">
        <v>7</v>
      </c>
      <c r="L148" s="77" t="s">
        <v>10</v>
      </c>
      <c r="M148" s="77" t="s">
        <v>909</v>
      </c>
      <c r="N148" s="77"/>
      <c r="O148" s="77" t="s">
        <v>691</v>
      </c>
    </row>
    <row r="149" spans="1:15" s="50" customFormat="1" ht="154.5" customHeight="1" x14ac:dyDescent="0.2">
      <c r="A149" s="98"/>
      <c r="B149" s="99" t="s">
        <v>60</v>
      </c>
      <c r="C149" s="99" t="s">
        <v>106</v>
      </c>
      <c r="D149" s="131"/>
      <c r="E149" s="127" t="str">
        <f t="shared" si="2"/>
        <v/>
      </c>
      <c r="F149" s="100" t="s">
        <v>758</v>
      </c>
      <c r="G149" s="100" t="s">
        <v>759</v>
      </c>
      <c r="H149" s="100" t="s">
        <v>760</v>
      </c>
      <c r="I149" s="100" t="s">
        <v>761</v>
      </c>
      <c r="J149" s="106" t="s">
        <v>747</v>
      </c>
      <c r="K149" s="106" t="s">
        <v>7</v>
      </c>
      <c r="L149" s="106" t="s">
        <v>10</v>
      </c>
      <c r="M149" s="106" t="s">
        <v>909</v>
      </c>
      <c r="N149" s="106"/>
      <c r="O149" s="106" t="s">
        <v>691</v>
      </c>
    </row>
    <row r="150" spans="1:15" s="50" customFormat="1" ht="133.5" customHeight="1" x14ac:dyDescent="0.2">
      <c r="A150" s="101"/>
      <c r="B150" s="102" t="s">
        <v>62</v>
      </c>
      <c r="C150" s="102" t="s">
        <v>469</v>
      </c>
      <c r="D150" s="132"/>
      <c r="E150" s="128" t="str">
        <f t="shared" si="2"/>
        <v/>
      </c>
      <c r="F150" s="104" t="s">
        <v>762</v>
      </c>
      <c r="G150" s="104" t="s">
        <v>328</v>
      </c>
      <c r="H150" s="104" t="s">
        <v>763</v>
      </c>
      <c r="I150" s="104" t="s">
        <v>764</v>
      </c>
      <c r="J150" s="77" t="s">
        <v>747</v>
      </c>
      <c r="K150" s="77" t="s">
        <v>7</v>
      </c>
      <c r="L150" s="77" t="s">
        <v>10</v>
      </c>
      <c r="M150" s="77" t="s">
        <v>909</v>
      </c>
      <c r="N150" s="77"/>
      <c r="O150" s="77" t="s">
        <v>691</v>
      </c>
    </row>
    <row r="151" spans="1:15" s="50" customFormat="1" ht="136.5" customHeight="1" x14ac:dyDescent="0.2">
      <c r="A151" s="98"/>
      <c r="B151" s="99" t="s">
        <v>1250</v>
      </c>
      <c r="C151" s="99" t="s">
        <v>1254</v>
      </c>
      <c r="D151" s="131"/>
      <c r="E151" s="127" t="str">
        <f t="shared" si="2"/>
        <v/>
      </c>
      <c r="F151" s="100" t="s">
        <v>765</v>
      </c>
      <c r="G151" s="100" t="s">
        <v>766</v>
      </c>
      <c r="H151" s="100" t="s">
        <v>767</v>
      </c>
      <c r="I151" s="100" t="s">
        <v>768</v>
      </c>
      <c r="J151" s="106" t="s">
        <v>747</v>
      </c>
      <c r="K151" s="106" t="s">
        <v>7</v>
      </c>
      <c r="L151" s="106" t="s">
        <v>10</v>
      </c>
      <c r="M151" s="106" t="s">
        <v>1265</v>
      </c>
      <c r="N151" s="106"/>
      <c r="O151" s="106" t="s">
        <v>691</v>
      </c>
    </row>
    <row r="152" spans="1:15" s="50" customFormat="1" ht="153" customHeight="1" x14ac:dyDescent="0.2">
      <c r="A152" s="101"/>
      <c r="B152" s="102" t="s">
        <v>62</v>
      </c>
      <c r="C152" s="102" t="s">
        <v>127</v>
      </c>
      <c r="D152" s="132"/>
      <c r="E152" s="128" t="str">
        <f t="shared" si="2"/>
        <v/>
      </c>
      <c r="F152" s="104" t="s">
        <v>769</v>
      </c>
      <c r="G152" s="104" t="s">
        <v>770</v>
      </c>
      <c r="H152" s="104" t="s">
        <v>771</v>
      </c>
      <c r="I152" s="104" t="s">
        <v>772</v>
      </c>
      <c r="J152" s="77" t="s">
        <v>747</v>
      </c>
      <c r="K152" s="77" t="s">
        <v>7</v>
      </c>
      <c r="L152" s="77" t="s">
        <v>10</v>
      </c>
      <c r="M152" s="77" t="s">
        <v>1265</v>
      </c>
      <c r="N152" s="77"/>
      <c r="O152" s="77" t="s">
        <v>691</v>
      </c>
    </row>
    <row r="153" spans="1:15" s="50" customFormat="1" ht="110.25" customHeight="1" x14ac:dyDescent="0.2">
      <c r="A153" s="98"/>
      <c r="B153" s="99" t="s">
        <v>1250</v>
      </c>
      <c r="C153" s="99" t="s">
        <v>1254</v>
      </c>
      <c r="D153" s="131"/>
      <c r="E153" s="127" t="str">
        <f t="shared" si="2"/>
        <v/>
      </c>
      <c r="F153" s="100" t="s">
        <v>773</v>
      </c>
      <c r="G153" s="100" t="s">
        <v>774</v>
      </c>
      <c r="H153" s="100" t="s">
        <v>349</v>
      </c>
      <c r="I153" s="100" t="s">
        <v>775</v>
      </c>
      <c r="J153" s="106" t="s">
        <v>747</v>
      </c>
      <c r="K153" s="106" t="s">
        <v>7</v>
      </c>
      <c r="L153" s="106" t="s">
        <v>10</v>
      </c>
      <c r="M153" s="106" t="s">
        <v>909</v>
      </c>
      <c r="N153" s="106"/>
      <c r="O153" s="106" t="s">
        <v>691</v>
      </c>
    </row>
    <row r="154" spans="1:15" ht="150" customHeight="1" x14ac:dyDescent="0.2">
      <c r="A154" s="76"/>
      <c r="B154" s="82" t="s">
        <v>62</v>
      </c>
      <c r="C154" s="83" t="s">
        <v>120</v>
      </c>
      <c r="D154" s="140"/>
      <c r="E154" s="128" t="str">
        <f t="shared" si="2"/>
        <v/>
      </c>
      <c r="F154" s="78" t="s">
        <v>776</v>
      </c>
      <c r="G154" s="78" t="s">
        <v>777</v>
      </c>
      <c r="H154" s="78" t="s">
        <v>778</v>
      </c>
      <c r="I154" s="77" t="s">
        <v>779</v>
      </c>
      <c r="J154" s="78" t="s">
        <v>780</v>
      </c>
      <c r="K154" s="78" t="s">
        <v>4</v>
      </c>
      <c r="L154" s="78" t="s">
        <v>650</v>
      </c>
      <c r="M154" s="78" t="s">
        <v>481</v>
      </c>
      <c r="N154" s="78"/>
      <c r="O154" s="78" t="s">
        <v>724</v>
      </c>
    </row>
    <row r="155" spans="1:15" ht="158.25" customHeight="1" x14ac:dyDescent="0.2">
      <c r="A155" s="79"/>
      <c r="B155" s="84" t="s">
        <v>136</v>
      </c>
      <c r="C155" s="85" t="s">
        <v>123</v>
      </c>
      <c r="D155" s="134"/>
      <c r="E155" s="127" t="str">
        <f t="shared" si="2"/>
        <v/>
      </c>
      <c r="F155" s="86" t="s">
        <v>781</v>
      </c>
      <c r="G155" s="86" t="s">
        <v>782</v>
      </c>
      <c r="H155" s="86" t="s">
        <v>783</v>
      </c>
      <c r="I155" s="87" t="s">
        <v>784</v>
      </c>
      <c r="J155" s="86" t="s">
        <v>786</v>
      </c>
      <c r="K155" s="86" t="s">
        <v>7</v>
      </c>
      <c r="L155" s="86" t="s">
        <v>785</v>
      </c>
      <c r="M155" s="86" t="s">
        <v>29</v>
      </c>
      <c r="N155" s="86"/>
      <c r="O155" s="86" t="s">
        <v>691</v>
      </c>
    </row>
    <row r="156" spans="1:15" ht="216.75" customHeight="1" x14ac:dyDescent="0.2">
      <c r="A156" s="76"/>
      <c r="B156" s="82" t="s">
        <v>1250</v>
      </c>
      <c r="C156" s="83" t="s">
        <v>1254</v>
      </c>
      <c r="D156" s="140"/>
      <c r="E156" s="128" t="str">
        <f t="shared" si="2"/>
        <v/>
      </c>
      <c r="F156" s="78" t="s">
        <v>787</v>
      </c>
      <c r="G156" s="78" t="s">
        <v>788</v>
      </c>
      <c r="H156" s="78" t="s">
        <v>789</v>
      </c>
      <c r="I156" s="77" t="s">
        <v>790</v>
      </c>
      <c r="J156" s="78" t="s">
        <v>791</v>
      </c>
      <c r="K156" s="78" t="s">
        <v>7</v>
      </c>
      <c r="L156" s="78" t="s">
        <v>785</v>
      </c>
      <c r="M156" s="78" t="s">
        <v>818</v>
      </c>
      <c r="N156" s="78"/>
      <c r="O156" s="78" t="s">
        <v>691</v>
      </c>
    </row>
    <row r="157" spans="1:15" ht="213.75" customHeight="1" x14ac:dyDescent="0.2">
      <c r="A157" s="79"/>
      <c r="B157" s="84" t="s">
        <v>1250</v>
      </c>
      <c r="C157" s="85" t="s">
        <v>1254</v>
      </c>
      <c r="D157" s="129" t="s">
        <v>1317</v>
      </c>
      <c r="E157" s="127" t="str">
        <f t="shared" si="2"/>
        <v>Click for file</v>
      </c>
      <c r="F157" s="86" t="s">
        <v>792</v>
      </c>
      <c r="G157" s="86" t="s">
        <v>793</v>
      </c>
      <c r="H157" s="86" t="s">
        <v>794</v>
      </c>
      <c r="I157" s="87" t="s">
        <v>795</v>
      </c>
      <c r="J157" s="86" t="s">
        <v>796</v>
      </c>
      <c r="K157" s="86" t="s">
        <v>7</v>
      </c>
      <c r="L157" s="86" t="s">
        <v>785</v>
      </c>
      <c r="M157" s="86" t="s">
        <v>33</v>
      </c>
      <c r="N157" s="86"/>
      <c r="O157" s="86" t="s">
        <v>691</v>
      </c>
    </row>
    <row r="158" spans="1:15" ht="228.75" customHeight="1" x14ac:dyDescent="0.2">
      <c r="A158" s="80"/>
      <c r="B158" s="82" t="s">
        <v>1250</v>
      </c>
      <c r="C158" s="83" t="s">
        <v>1254</v>
      </c>
      <c r="D158" s="133" t="s">
        <v>1294</v>
      </c>
      <c r="E158" s="128" t="str">
        <f t="shared" si="2"/>
        <v>Click for file</v>
      </c>
      <c r="F158" s="78" t="s">
        <v>797</v>
      </c>
      <c r="G158" s="78" t="s">
        <v>798</v>
      </c>
      <c r="H158" s="78" t="s">
        <v>799</v>
      </c>
      <c r="I158" s="77" t="s">
        <v>800</v>
      </c>
      <c r="J158" s="78" t="s">
        <v>801</v>
      </c>
      <c r="K158" s="78" t="s">
        <v>7</v>
      </c>
      <c r="L158" s="78" t="s">
        <v>785</v>
      </c>
      <c r="M158" s="78" t="s">
        <v>661</v>
      </c>
      <c r="N158" s="78"/>
      <c r="O158" s="78" t="s">
        <v>691</v>
      </c>
    </row>
    <row r="159" spans="1:15" ht="184.5" customHeight="1" x14ac:dyDescent="0.2">
      <c r="A159" s="79"/>
      <c r="B159" s="84" t="s">
        <v>1250</v>
      </c>
      <c r="C159" s="85" t="s">
        <v>1253</v>
      </c>
      <c r="D159" s="134"/>
      <c r="E159" s="127" t="str">
        <f t="shared" si="2"/>
        <v/>
      </c>
      <c r="F159" s="86" t="s">
        <v>802</v>
      </c>
      <c r="G159" s="86" t="s">
        <v>803</v>
      </c>
      <c r="H159" s="86" t="s">
        <v>804</v>
      </c>
      <c r="I159" s="87" t="s">
        <v>805</v>
      </c>
      <c r="J159" s="86" t="s">
        <v>806</v>
      </c>
      <c r="K159" s="86" t="s">
        <v>7</v>
      </c>
      <c r="L159" s="86" t="s">
        <v>785</v>
      </c>
      <c r="M159" s="86" t="s">
        <v>661</v>
      </c>
      <c r="N159" s="86"/>
      <c r="O159" s="86" t="s">
        <v>807</v>
      </c>
    </row>
    <row r="160" spans="1:15" ht="192" customHeight="1" x14ac:dyDescent="0.2">
      <c r="A160" s="80"/>
      <c r="B160" s="82" t="s">
        <v>62</v>
      </c>
      <c r="C160" s="83" t="s">
        <v>127</v>
      </c>
      <c r="D160" s="140"/>
      <c r="E160" s="128" t="str">
        <f t="shared" si="2"/>
        <v/>
      </c>
      <c r="F160" s="78" t="s">
        <v>808</v>
      </c>
      <c r="G160" s="78" t="s">
        <v>809</v>
      </c>
      <c r="H160" s="78" t="s">
        <v>810</v>
      </c>
      <c r="I160" s="77" t="s">
        <v>811</v>
      </c>
      <c r="J160" s="78" t="s">
        <v>812</v>
      </c>
      <c r="K160" s="78" t="s">
        <v>7</v>
      </c>
      <c r="L160" s="78" t="s">
        <v>785</v>
      </c>
      <c r="M160" s="78" t="s">
        <v>33</v>
      </c>
      <c r="N160" s="78"/>
      <c r="O160" s="78" t="s">
        <v>691</v>
      </c>
    </row>
    <row r="161" spans="1:15" ht="184.5" customHeight="1" x14ac:dyDescent="0.2">
      <c r="A161" s="79"/>
      <c r="B161" s="84" t="s">
        <v>1250</v>
      </c>
      <c r="C161" s="85" t="s">
        <v>1253</v>
      </c>
      <c r="D161" s="134"/>
      <c r="E161" s="127" t="str">
        <f t="shared" si="2"/>
        <v/>
      </c>
      <c r="F161" s="86" t="s">
        <v>813</v>
      </c>
      <c r="G161" s="86" t="s">
        <v>814</v>
      </c>
      <c r="H161" s="86" t="s">
        <v>815</v>
      </c>
      <c r="I161" s="87" t="s">
        <v>816</v>
      </c>
      <c r="J161" s="86" t="s">
        <v>817</v>
      </c>
      <c r="K161" s="86" t="s">
        <v>7</v>
      </c>
      <c r="L161" s="86" t="s">
        <v>785</v>
      </c>
      <c r="M161" s="86" t="s">
        <v>818</v>
      </c>
      <c r="N161" s="86"/>
      <c r="O161" s="86" t="s">
        <v>691</v>
      </c>
    </row>
    <row r="162" spans="1:15" ht="150" customHeight="1" x14ac:dyDescent="0.2">
      <c r="A162" s="80"/>
      <c r="B162" s="82" t="s">
        <v>1250</v>
      </c>
      <c r="C162" s="83" t="s">
        <v>1253</v>
      </c>
      <c r="D162" s="132" t="s">
        <v>1295</v>
      </c>
      <c r="E162" s="128" t="str">
        <f t="shared" si="2"/>
        <v>Click for file</v>
      </c>
      <c r="F162" s="78" t="s">
        <v>819</v>
      </c>
      <c r="G162" s="78" t="s">
        <v>820</v>
      </c>
      <c r="H162" s="78" t="s">
        <v>821</v>
      </c>
      <c r="I162" s="77" t="s">
        <v>822</v>
      </c>
      <c r="J162" s="78" t="s">
        <v>823</v>
      </c>
      <c r="K162" s="78" t="s">
        <v>4</v>
      </c>
      <c r="L162" s="78" t="s">
        <v>690</v>
      </c>
      <c r="M162" s="78" t="s">
        <v>18</v>
      </c>
      <c r="N162" s="78"/>
      <c r="O162" s="78" t="s">
        <v>828</v>
      </c>
    </row>
    <row r="163" spans="1:15" ht="150" customHeight="1" x14ac:dyDescent="0.2">
      <c r="A163" s="79"/>
      <c r="B163" s="84" t="s">
        <v>1250</v>
      </c>
      <c r="C163" s="85" t="s">
        <v>1253</v>
      </c>
      <c r="D163" s="134"/>
      <c r="E163" s="127" t="str">
        <f t="shared" si="2"/>
        <v/>
      </c>
      <c r="F163" s="86" t="s">
        <v>824</v>
      </c>
      <c r="G163" s="86" t="s">
        <v>825</v>
      </c>
      <c r="H163" s="86" t="s">
        <v>826</v>
      </c>
      <c r="I163" s="87" t="s">
        <v>827</v>
      </c>
      <c r="J163" s="86" t="s">
        <v>823</v>
      </c>
      <c r="K163" s="86" t="s">
        <v>4</v>
      </c>
      <c r="L163" s="86" t="s">
        <v>690</v>
      </c>
      <c r="M163" s="86" t="s">
        <v>18</v>
      </c>
      <c r="N163" s="86"/>
      <c r="O163" s="86" t="s">
        <v>828</v>
      </c>
    </row>
    <row r="164" spans="1:15" ht="150" customHeight="1" x14ac:dyDescent="0.2">
      <c r="A164" s="80"/>
      <c r="B164" s="82" t="s">
        <v>136</v>
      </c>
      <c r="C164" s="83" t="s">
        <v>120</v>
      </c>
      <c r="D164" s="140"/>
      <c r="E164" s="128" t="str">
        <f t="shared" si="2"/>
        <v/>
      </c>
      <c r="F164" s="78" t="s">
        <v>829</v>
      </c>
      <c r="G164" s="78" t="s">
        <v>830</v>
      </c>
      <c r="H164" s="78" t="s">
        <v>831</v>
      </c>
      <c r="I164" s="77" t="s">
        <v>832</v>
      </c>
      <c r="J164" s="78" t="s">
        <v>823</v>
      </c>
      <c r="K164" s="78" t="s">
        <v>4</v>
      </c>
      <c r="L164" s="78" t="s">
        <v>690</v>
      </c>
      <c r="M164" s="78" t="s">
        <v>18</v>
      </c>
      <c r="N164" s="78"/>
      <c r="O164" s="78" t="s">
        <v>828</v>
      </c>
    </row>
    <row r="165" spans="1:15" ht="190.5" customHeight="1" x14ac:dyDescent="0.2">
      <c r="A165" s="79"/>
      <c r="B165" s="84" t="s">
        <v>1250</v>
      </c>
      <c r="C165" s="85" t="s">
        <v>64</v>
      </c>
      <c r="D165" s="129" t="s">
        <v>1296</v>
      </c>
      <c r="E165" s="127" t="str">
        <f t="shared" si="2"/>
        <v>Click for file</v>
      </c>
      <c r="F165" s="86" t="s">
        <v>833</v>
      </c>
      <c r="G165" s="86" t="s">
        <v>834</v>
      </c>
      <c r="H165" s="86" t="s">
        <v>835</v>
      </c>
      <c r="I165" s="87" t="s">
        <v>836</v>
      </c>
      <c r="J165" s="86" t="s">
        <v>823</v>
      </c>
      <c r="K165" s="86" t="s">
        <v>4</v>
      </c>
      <c r="L165" s="86" t="s">
        <v>690</v>
      </c>
      <c r="M165" s="86" t="s">
        <v>18</v>
      </c>
      <c r="N165" s="86"/>
      <c r="O165" s="86" t="s">
        <v>828</v>
      </c>
    </row>
    <row r="166" spans="1:15" ht="200.25" customHeight="1" x14ac:dyDescent="0.2">
      <c r="A166" s="80"/>
      <c r="B166" s="83" t="s">
        <v>136</v>
      </c>
      <c r="C166" s="83" t="s">
        <v>119</v>
      </c>
      <c r="D166" s="132" t="s">
        <v>1297</v>
      </c>
      <c r="E166" s="128" t="str">
        <f t="shared" si="2"/>
        <v>Click for file</v>
      </c>
      <c r="F166" s="78" t="s">
        <v>837</v>
      </c>
      <c r="G166" s="78" t="s">
        <v>838</v>
      </c>
      <c r="H166" s="78" t="s">
        <v>839</v>
      </c>
      <c r="I166" s="77" t="s">
        <v>840</v>
      </c>
      <c r="J166" s="78" t="s">
        <v>823</v>
      </c>
      <c r="K166" s="78" t="s">
        <v>4</v>
      </c>
      <c r="L166" s="78" t="s">
        <v>690</v>
      </c>
      <c r="M166" s="78" t="s">
        <v>18</v>
      </c>
      <c r="N166" s="78"/>
      <c r="O166" s="78" t="s">
        <v>828</v>
      </c>
    </row>
    <row r="167" spans="1:15" ht="150" customHeight="1" x14ac:dyDescent="0.2">
      <c r="A167" s="81"/>
      <c r="B167" s="88" t="s">
        <v>58</v>
      </c>
      <c r="C167" s="89" t="s">
        <v>75</v>
      </c>
      <c r="D167" s="141"/>
      <c r="E167" s="127" t="str">
        <f t="shared" si="2"/>
        <v/>
      </c>
      <c r="F167" s="90" t="s">
        <v>841</v>
      </c>
      <c r="G167" s="90" t="s">
        <v>842</v>
      </c>
      <c r="H167" s="90" t="s">
        <v>843</v>
      </c>
      <c r="I167" s="91" t="s">
        <v>844</v>
      </c>
      <c r="J167" s="90" t="s">
        <v>823</v>
      </c>
      <c r="K167" s="90" t="s">
        <v>4</v>
      </c>
      <c r="L167" s="90" t="s">
        <v>690</v>
      </c>
      <c r="M167" s="90" t="s">
        <v>18</v>
      </c>
      <c r="N167" s="90"/>
      <c r="O167" s="90" t="s">
        <v>828</v>
      </c>
    </row>
    <row r="168" spans="1:15" ht="150" customHeight="1" x14ac:dyDescent="0.2">
      <c r="A168" s="80"/>
      <c r="B168" s="82" t="s">
        <v>1250</v>
      </c>
      <c r="C168" s="83" t="s">
        <v>1254</v>
      </c>
      <c r="D168" s="132" t="s">
        <v>1307</v>
      </c>
      <c r="E168" s="128" t="str">
        <f t="shared" si="2"/>
        <v>Click for file</v>
      </c>
      <c r="F168" s="78" t="s">
        <v>845</v>
      </c>
      <c r="G168" s="78" t="s">
        <v>846</v>
      </c>
      <c r="H168" s="78" t="s">
        <v>847</v>
      </c>
      <c r="I168" s="77" t="s">
        <v>848</v>
      </c>
      <c r="J168" s="78" t="s">
        <v>823</v>
      </c>
      <c r="K168" s="78" t="s">
        <v>4</v>
      </c>
      <c r="L168" s="78" t="s">
        <v>690</v>
      </c>
      <c r="M168" s="78" t="s">
        <v>18</v>
      </c>
      <c r="N168" s="78"/>
      <c r="O168" s="78" t="s">
        <v>828</v>
      </c>
    </row>
    <row r="169" spans="1:15" ht="193.5" customHeight="1" x14ac:dyDescent="0.2">
      <c r="A169" s="81"/>
      <c r="B169" s="88" t="s">
        <v>1261</v>
      </c>
      <c r="C169" s="89" t="s">
        <v>96</v>
      </c>
      <c r="D169" s="129" t="s">
        <v>1319</v>
      </c>
      <c r="E169" s="127" t="str">
        <f t="shared" si="2"/>
        <v>Click for file</v>
      </c>
      <c r="F169" s="90" t="s">
        <v>851</v>
      </c>
      <c r="G169" s="90" t="s">
        <v>852</v>
      </c>
      <c r="H169" s="90" t="s">
        <v>853</v>
      </c>
      <c r="I169" s="91" t="s">
        <v>854</v>
      </c>
      <c r="J169" s="90" t="s">
        <v>849</v>
      </c>
      <c r="K169" s="90" t="s">
        <v>7</v>
      </c>
      <c r="L169" s="90" t="s">
        <v>8</v>
      </c>
      <c r="M169" s="90" t="s">
        <v>850</v>
      </c>
      <c r="N169" s="90"/>
      <c r="O169" s="90" t="s">
        <v>910</v>
      </c>
    </row>
    <row r="170" spans="1:15" ht="150" customHeight="1" x14ac:dyDescent="0.2">
      <c r="A170" s="80"/>
      <c r="B170" s="82" t="s">
        <v>1250</v>
      </c>
      <c r="C170" s="83" t="s">
        <v>1253</v>
      </c>
      <c r="D170" s="140"/>
      <c r="E170" s="128" t="str">
        <f t="shared" si="2"/>
        <v/>
      </c>
      <c r="F170" s="78" t="s">
        <v>855</v>
      </c>
      <c r="G170" s="78" t="s">
        <v>856</v>
      </c>
      <c r="H170" s="78" t="s">
        <v>857</v>
      </c>
      <c r="I170" s="77" t="s">
        <v>858</v>
      </c>
      <c r="J170" s="78" t="s">
        <v>859</v>
      </c>
      <c r="K170" s="78" t="s">
        <v>7</v>
      </c>
      <c r="L170" s="78" t="s">
        <v>708</v>
      </c>
      <c r="M170" s="78" t="s">
        <v>860</v>
      </c>
      <c r="N170" s="78"/>
      <c r="O170" s="78" t="s">
        <v>691</v>
      </c>
    </row>
    <row r="171" spans="1:15" ht="195" customHeight="1" x14ac:dyDescent="0.2">
      <c r="A171" s="81"/>
      <c r="B171" s="88" t="s">
        <v>62</v>
      </c>
      <c r="C171" s="89" t="s">
        <v>120</v>
      </c>
      <c r="D171" s="141"/>
      <c r="E171" s="127" t="str">
        <f t="shared" si="2"/>
        <v/>
      </c>
      <c r="F171" s="90" t="s">
        <v>861</v>
      </c>
      <c r="G171" s="90" t="s">
        <v>862</v>
      </c>
      <c r="H171" s="90" t="s">
        <v>863</v>
      </c>
      <c r="I171" s="91" t="s">
        <v>864</v>
      </c>
      <c r="J171" s="90" t="s">
        <v>859</v>
      </c>
      <c r="K171" s="90" t="s">
        <v>7</v>
      </c>
      <c r="L171" s="90" t="s">
        <v>708</v>
      </c>
      <c r="M171" s="90" t="s">
        <v>860</v>
      </c>
      <c r="N171" s="90"/>
      <c r="O171" s="90" t="s">
        <v>691</v>
      </c>
    </row>
    <row r="172" spans="1:15" ht="83.25" customHeight="1" x14ac:dyDescent="0.2">
      <c r="A172" s="80"/>
      <c r="B172" s="82" t="s">
        <v>1250</v>
      </c>
      <c r="C172" s="83" t="s">
        <v>1253</v>
      </c>
      <c r="D172" s="140"/>
      <c r="E172" s="128" t="str">
        <f t="shared" si="2"/>
        <v/>
      </c>
      <c r="F172" s="78" t="s">
        <v>865</v>
      </c>
      <c r="G172" s="78" t="s">
        <v>866</v>
      </c>
      <c r="H172" s="78" t="s">
        <v>867</v>
      </c>
      <c r="I172" s="77" t="s">
        <v>868</v>
      </c>
      <c r="J172" s="78" t="s">
        <v>859</v>
      </c>
      <c r="K172" s="78" t="s">
        <v>7</v>
      </c>
      <c r="L172" s="78" t="s">
        <v>708</v>
      </c>
      <c r="M172" s="78" t="s">
        <v>860</v>
      </c>
      <c r="N172" s="78"/>
      <c r="O172" s="78" t="s">
        <v>691</v>
      </c>
    </row>
    <row r="173" spans="1:15" ht="95.25" customHeight="1" x14ac:dyDescent="0.2">
      <c r="A173" s="81"/>
      <c r="B173" s="88" t="s">
        <v>1250</v>
      </c>
      <c r="C173" s="89" t="s">
        <v>1254</v>
      </c>
      <c r="D173" s="135" t="s">
        <v>1298</v>
      </c>
      <c r="E173" s="127" t="str">
        <f t="shared" si="2"/>
        <v>Click for file</v>
      </c>
      <c r="F173" s="90" t="s">
        <v>869</v>
      </c>
      <c r="G173" s="90" t="s">
        <v>870</v>
      </c>
      <c r="H173" s="90" t="s">
        <v>871</v>
      </c>
      <c r="I173" s="91" t="s">
        <v>872</v>
      </c>
      <c r="J173" s="90" t="s">
        <v>873</v>
      </c>
      <c r="K173" s="90" t="s">
        <v>4</v>
      </c>
      <c r="L173" s="90" t="s">
        <v>8</v>
      </c>
      <c r="M173" s="90" t="s">
        <v>874</v>
      </c>
      <c r="N173" s="90"/>
      <c r="O173" s="90" t="s">
        <v>911</v>
      </c>
    </row>
    <row r="174" spans="1:15" ht="102" customHeight="1" x14ac:dyDescent="0.2">
      <c r="A174" s="80"/>
      <c r="B174" s="82" t="s">
        <v>1250</v>
      </c>
      <c r="C174" s="83" t="s">
        <v>1254</v>
      </c>
      <c r="D174" s="140"/>
      <c r="E174" s="128" t="str">
        <f t="shared" si="2"/>
        <v/>
      </c>
      <c r="F174" s="78" t="s">
        <v>875</v>
      </c>
      <c r="G174" s="78" t="s">
        <v>876</v>
      </c>
      <c r="H174" s="78" t="s">
        <v>877</v>
      </c>
      <c r="I174" s="77" t="s">
        <v>878</v>
      </c>
      <c r="J174" s="78" t="s">
        <v>873</v>
      </c>
      <c r="K174" s="78" t="s">
        <v>4</v>
      </c>
      <c r="L174" s="78" t="s">
        <v>8</v>
      </c>
      <c r="M174" s="78" t="s">
        <v>874</v>
      </c>
      <c r="N174" s="78"/>
      <c r="O174" s="78" t="s">
        <v>911</v>
      </c>
    </row>
    <row r="175" spans="1:15" ht="128.25" customHeight="1" x14ac:dyDescent="0.2">
      <c r="A175" s="81"/>
      <c r="B175" s="88" t="s">
        <v>1250</v>
      </c>
      <c r="C175" s="89" t="s">
        <v>64</v>
      </c>
      <c r="D175" s="141"/>
      <c r="E175" s="127" t="str">
        <f t="shared" si="2"/>
        <v/>
      </c>
      <c r="F175" s="90" t="s">
        <v>879</v>
      </c>
      <c r="G175" s="90" t="s">
        <v>880</v>
      </c>
      <c r="H175" s="90" t="s">
        <v>881</v>
      </c>
      <c r="I175" s="91" t="s">
        <v>882</v>
      </c>
      <c r="J175" s="90" t="s">
        <v>873</v>
      </c>
      <c r="K175" s="90" t="s">
        <v>4</v>
      </c>
      <c r="L175" s="90" t="s">
        <v>8</v>
      </c>
      <c r="M175" s="90" t="s">
        <v>874</v>
      </c>
      <c r="N175" s="90"/>
      <c r="O175" s="90" t="s">
        <v>911</v>
      </c>
    </row>
    <row r="176" spans="1:15" ht="110.25" customHeight="1" x14ac:dyDescent="0.2">
      <c r="A176" s="80"/>
      <c r="B176" s="82" t="s">
        <v>59</v>
      </c>
      <c r="C176" s="83" t="s">
        <v>88</v>
      </c>
      <c r="D176" s="140"/>
      <c r="E176" s="128" t="str">
        <f t="shared" si="2"/>
        <v/>
      </c>
      <c r="F176" s="78" t="s">
        <v>883</v>
      </c>
      <c r="G176" s="78" t="s">
        <v>884</v>
      </c>
      <c r="H176" s="78" t="s">
        <v>885</v>
      </c>
      <c r="I176" s="77" t="s">
        <v>886</v>
      </c>
      <c r="J176" s="78" t="s">
        <v>873</v>
      </c>
      <c r="K176" s="78" t="s">
        <v>4</v>
      </c>
      <c r="L176" s="78" t="s">
        <v>8</v>
      </c>
      <c r="M176" s="78" t="s">
        <v>874</v>
      </c>
      <c r="N176" s="78"/>
      <c r="O176" s="78" t="s">
        <v>911</v>
      </c>
    </row>
    <row r="177" spans="1:15" ht="109.5" customHeight="1" x14ac:dyDescent="0.2">
      <c r="A177" s="81"/>
      <c r="B177" s="88" t="s">
        <v>59</v>
      </c>
      <c r="C177" s="89" t="s">
        <v>91</v>
      </c>
      <c r="D177" s="141"/>
      <c r="E177" s="127" t="str">
        <f t="shared" si="2"/>
        <v/>
      </c>
      <c r="F177" s="90" t="s">
        <v>887</v>
      </c>
      <c r="G177" s="90" t="s">
        <v>888</v>
      </c>
      <c r="H177" s="90" t="s">
        <v>889</v>
      </c>
      <c r="I177" s="91" t="s">
        <v>886</v>
      </c>
      <c r="J177" s="90" t="s">
        <v>873</v>
      </c>
      <c r="K177" s="90" t="s">
        <v>4</v>
      </c>
      <c r="L177" s="90" t="s">
        <v>8</v>
      </c>
      <c r="M177" s="90" t="s">
        <v>874</v>
      </c>
      <c r="N177" s="90"/>
      <c r="O177" s="90" t="s">
        <v>911</v>
      </c>
    </row>
    <row r="178" spans="1:15" ht="106.5" customHeight="1" x14ac:dyDescent="0.2">
      <c r="A178" s="80"/>
      <c r="B178" s="82" t="s">
        <v>135</v>
      </c>
      <c r="C178" s="83" t="s">
        <v>1259</v>
      </c>
      <c r="D178" s="140"/>
      <c r="E178" s="128" t="str">
        <f t="shared" si="2"/>
        <v/>
      </c>
      <c r="F178" s="78" t="s">
        <v>890</v>
      </c>
      <c r="G178" s="78" t="s">
        <v>891</v>
      </c>
      <c r="H178" s="78" t="s">
        <v>892</v>
      </c>
      <c r="I178" s="77" t="s">
        <v>893</v>
      </c>
      <c r="J178" s="78" t="s">
        <v>873</v>
      </c>
      <c r="K178" s="78" t="s">
        <v>4</v>
      </c>
      <c r="L178" s="78" t="s">
        <v>8</v>
      </c>
      <c r="M178" s="78" t="s">
        <v>874</v>
      </c>
      <c r="N178" s="78"/>
      <c r="O178" s="78" t="s">
        <v>911</v>
      </c>
    </row>
    <row r="179" spans="1:15" ht="111.75" customHeight="1" x14ac:dyDescent="0.2">
      <c r="A179" s="81"/>
      <c r="B179" s="88" t="s">
        <v>136</v>
      </c>
      <c r="C179" s="89" t="s">
        <v>122</v>
      </c>
      <c r="D179" s="141"/>
      <c r="E179" s="127" t="str">
        <f t="shared" si="2"/>
        <v/>
      </c>
      <c r="F179" s="90" t="s">
        <v>894</v>
      </c>
      <c r="G179" s="90" t="s">
        <v>895</v>
      </c>
      <c r="H179" s="90" t="s">
        <v>896</v>
      </c>
      <c r="I179" s="91" t="s">
        <v>893</v>
      </c>
      <c r="J179" s="90" t="s">
        <v>873</v>
      </c>
      <c r="K179" s="90" t="s">
        <v>4</v>
      </c>
      <c r="L179" s="90" t="s">
        <v>8</v>
      </c>
      <c r="M179" s="90" t="s">
        <v>874</v>
      </c>
      <c r="N179" s="90"/>
      <c r="O179" s="90" t="s">
        <v>911</v>
      </c>
    </row>
    <row r="180" spans="1:15" ht="111" customHeight="1" x14ac:dyDescent="0.2">
      <c r="A180" s="80"/>
      <c r="B180" s="82" t="s">
        <v>136</v>
      </c>
      <c r="C180" s="83" t="s">
        <v>122</v>
      </c>
      <c r="D180" s="140"/>
      <c r="E180" s="128" t="str">
        <f t="shared" si="2"/>
        <v/>
      </c>
      <c r="F180" s="78" t="s">
        <v>897</v>
      </c>
      <c r="G180" s="78" t="s">
        <v>898</v>
      </c>
      <c r="H180" s="78" t="s">
        <v>899</v>
      </c>
      <c r="I180" s="77" t="s">
        <v>900</v>
      </c>
      <c r="J180" s="78" t="s">
        <v>873</v>
      </c>
      <c r="K180" s="78" t="s">
        <v>4</v>
      </c>
      <c r="L180" s="78" t="s">
        <v>8</v>
      </c>
      <c r="M180" s="78" t="s">
        <v>874</v>
      </c>
      <c r="N180" s="78"/>
      <c r="O180" s="78" t="s">
        <v>911</v>
      </c>
    </row>
    <row r="181" spans="1:15" ht="116.25" customHeight="1" x14ac:dyDescent="0.2">
      <c r="A181" s="81"/>
      <c r="B181" s="88" t="s">
        <v>57</v>
      </c>
      <c r="C181" s="89" t="s">
        <v>74</v>
      </c>
      <c r="D181" s="141"/>
      <c r="E181" s="127" t="str">
        <f t="shared" si="2"/>
        <v/>
      </c>
      <c r="F181" s="90" t="s">
        <v>901</v>
      </c>
      <c r="G181" s="90" t="s">
        <v>902</v>
      </c>
      <c r="H181" s="90" t="s">
        <v>903</v>
      </c>
      <c r="I181" s="91" t="s">
        <v>904</v>
      </c>
      <c r="J181" s="90" t="s">
        <v>873</v>
      </c>
      <c r="K181" s="90" t="s">
        <v>4</v>
      </c>
      <c r="L181" s="90" t="s">
        <v>8</v>
      </c>
      <c r="M181" s="90" t="s">
        <v>874</v>
      </c>
      <c r="N181" s="90"/>
      <c r="O181" s="90" t="s">
        <v>911</v>
      </c>
    </row>
    <row r="182" spans="1:15" ht="121.5" customHeight="1" x14ac:dyDescent="0.2">
      <c r="A182" s="80"/>
      <c r="B182" s="82" t="s">
        <v>136</v>
      </c>
      <c r="C182" s="83" t="s">
        <v>123</v>
      </c>
      <c r="D182" s="140"/>
      <c r="E182" s="128" t="str">
        <f t="shared" si="2"/>
        <v/>
      </c>
      <c r="F182" s="78" t="s">
        <v>905</v>
      </c>
      <c r="G182" s="78" t="s">
        <v>906</v>
      </c>
      <c r="H182" s="78" t="s">
        <v>907</v>
      </c>
      <c r="I182" s="77" t="s">
        <v>908</v>
      </c>
      <c r="J182" s="78" t="s">
        <v>873</v>
      </c>
      <c r="K182" s="78" t="s">
        <v>4</v>
      </c>
      <c r="L182" s="78" t="s">
        <v>8</v>
      </c>
      <c r="M182" s="78" t="s">
        <v>874</v>
      </c>
      <c r="N182" s="78"/>
      <c r="O182" s="78" t="s">
        <v>911</v>
      </c>
    </row>
    <row r="183" spans="1:15" ht="116.25" customHeight="1" x14ac:dyDescent="0.2">
      <c r="A183" s="81"/>
      <c r="B183" s="88" t="s">
        <v>1250</v>
      </c>
      <c r="C183" s="89" t="s">
        <v>1254</v>
      </c>
      <c r="D183" s="129" t="s">
        <v>1308</v>
      </c>
      <c r="E183" s="127" t="str">
        <f t="shared" si="2"/>
        <v>Click for file</v>
      </c>
      <c r="F183" s="90" t="s">
        <v>912</v>
      </c>
      <c r="G183" s="90" t="s">
        <v>913</v>
      </c>
      <c r="H183" s="90" t="s">
        <v>914</v>
      </c>
      <c r="I183" s="91" t="s">
        <v>915</v>
      </c>
      <c r="J183" s="90" t="s">
        <v>916</v>
      </c>
      <c r="K183" s="90" t="s">
        <v>4</v>
      </c>
      <c r="L183" s="90" t="s">
        <v>650</v>
      </c>
      <c r="M183" s="90" t="s">
        <v>734</v>
      </c>
      <c r="N183" s="90"/>
      <c r="O183" s="90" t="s">
        <v>1264</v>
      </c>
    </row>
    <row r="184" spans="1:15" ht="178.5" customHeight="1" x14ac:dyDescent="0.2">
      <c r="A184" s="80"/>
      <c r="B184" s="82" t="s">
        <v>1261</v>
      </c>
      <c r="C184" s="83" t="s">
        <v>96</v>
      </c>
      <c r="D184" s="140"/>
      <c r="E184" s="128" t="str">
        <f t="shared" si="2"/>
        <v/>
      </c>
      <c r="F184" s="78" t="s">
        <v>918</v>
      </c>
      <c r="G184" s="78" t="s">
        <v>919</v>
      </c>
      <c r="H184" s="78" t="s">
        <v>920</v>
      </c>
      <c r="I184" s="77" t="s">
        <v>921</v>
      </c>
      <c r="J184" s="78" t="s">
        <v>922</v>
      </c>
      <c r="K184" s="78" t="s">
        <v>7</v>
      </c>
      <c r="L184" s="78" t="s">
        <v>708</v>
      </c>
      <c r="M184" s="78" t="s">
        <v>860</v>
      </c>
      <c r="N184" s="78"/>
      <c r="O184" s="78" t="s">
        <v>966</v>
      </c>
    </row>
    <row r="185" spans="1:15" ht="116.25" customHeight="1" x14ac:dyDescent="0.2">
      <c r="A185" s="81"/>
      <c r="B185" s="88" t="s">
        <v>1250</v>
      </c>
      <c r="C185" s="89" t="s">
        <v>1254</v>
      </c>
      <c r="D185" s="142"/>
      <c r="E185" s="127" t="str">
        <f t="shared" si="2"/>
        <v/>
      </c>
      <c r="F185" s="90" t="s">
        <v>923</v>
      </c>
      <c r="G185" s="90" t="s">
        <v>924</v>
      </c>
      <c r="H185" s="90" t="s">
        <v>925</v>
      </c>
      <c r="I185" s="91" t="s">
        <v>926</v>
      </c>
      <c r="J185" s="90" t="s">
        <v>922</v>
      </c>
      <c r="K185" s="90" t="s">
        <v>7</v>
      </c>
      <c r="L185" s="90" t="s">
        <v>708</v>
      </c>
      <c r="M185" s="90" t="s">
        <v>860</v>
      </c>
      <c r="N185" s="90"/>
      <c r="O185" s="90" t="s">
        <v>966</v>
      </c>
    </row>
    <row r="186" spans="1:15" ht="121.5" customHeight="1" x14ac:dyDescent="0.2">
      <c r="A186" s="80"/>
      <c r="B186" s="82" t="s">
        <v>1250</v>
      </c>
      <c r="C186" s="83" t="s">
        <v>67</v>
      </c>
      <c r="D186" s="140"/>
      <c r="E186" s="128" t="str">
        <f t="shared" si="2"/>
        <v/>
      </c>
      <c r="F186" s="78" t="s">
        <v>927</v>
      </c>
      <c r="G186" s="78" t="s">
        <v>928</v>
      </c>
      <c r="H186" s="78" t="s">
        <v>929</v>
      </c>
      <c r="I186" s="77" t="s">
        <v>930</v>
      </c>
      <c r="J186" s="78" t="s">
        <v>922</v>
      </c>
      <c r="K186" s="78" t="s">
        <v>7</v>
      </c>
      <c r="L186" s="78" t="s">
        <v>708</v>
      </c>
      <c r="M186" s="78" t="s">
        <v>860</v>
      </c>
      <c r="N186" s="78"/>
      <c r="O186" s="78" t="s">
        <v>966</v>
      </c>
    </row>
    <row r="187" spans="1:15" ht="116.25" customHeight="1" x14ac:dyDescent="0.2">
      <c r="A187" s="81"/>
      <c r="B187" s="88" t="s">
        <v>1250</v>
      </c>
      <c r="C187" s="89" t="s">
        <v>1253</v>
      </c>
      <c r="D187" s="142"/>
      <c r="E187" s="127" t="str">
        <f t="shared" si="2"/>
        <v/>
      </c>
      <c r="F187" s="90" t="s">
        <v>935</v>
      </c>
      <c r="G187" s="90" t="s">
        <v>936</v>
      </c>
      <c r="H187" s="90" t="s">
        <v>937</v>
      </c>
      <c r="I187" s="91" t="s">
        <v>938</v>
      </c>
      <c r="J187" s="78" t="s">
        <v>931</v>
      </c>
      <c r="K187" s="78" t="s">
        <v>933</v>
      </c>
      <c r="L187" s="78" t="s">
        <v>28</v>
      </c>
      <c r="M187" s="78"/>
      <c r="N187" s="78" t="s">
        <v>932</v>
      </c>
      <c r="O187" s="78" t="s">
        <v>934</v>
      </c>
    </row>
    <row r="188" spans="1:15" ht="121.5" customHeight="1" x14ac:dyDescent="0.2">
      <c r="A188" s="80"/>
      <c r="B188" s="82" t="s">
        <v>58</v>
      </c>
      <c r="C188" s="83" t="s">
        <v>75</v>
      </c>
      <c r="D188" s="140"/>
      <c r="E188" s="128" t="str">
        <f t="shared" si="2"/>
        <v/>
      </c>
      <c r="F188" s="78" t="s">
        <v>939</v>
      </c>
      <c r="G188" s="78" t="s">
        <v>940</v>
      </c>
      <c r="H188" s="78" t="s">
        <v>941</v>
      </c>
      <c r="I188" s="77" t="s">
        <v>942</v>
      </c>
      <c r="J188" s="90" t="s">
        <v>931</v>
      </c>
      <c r="K188" s="90" t="s">
        <v>36</v>
      </c>
      <c r="L188" s="90" t="s">
        <v>28</v>
      </c>
      <c r="M188" s="90"/>
      <c r="N188" s="90" t="s">
        <v>932</v>
      </c>
      <c r="O188" s="90" t="s">
        <v>934</v>
      </c>
    </row>
    <row r="189" spans="1:15" ht="116.25" customHeight="1" x14ac:dyDescent="0.2">
      <c r="A189" s="81"/>
      <c r="B189" s="88" t="s">
        <v>58</v>
      </c>
      <c r="C189" s="89" t="s">
        <v>81</v>
      </c>
      <c r="D189" s="142"/>
      <c r="E189" s="127" t="str">
        <f t="shared" si="2"/>
        <v/>
      </c>
      <c r="F189" s="90" t="s">
        <v>943</v>
      </c>
      <c r="G189" s="90" t="s">
        <v>944</v>
      </c>
      <c r="H189" s="90" t="s">
        <v>945</v>
      </c>
      <c r="I189" s="91" t="s">
        <v>946</v>
      </c>
      <c r="J189" s="78" t="s">
        <v>931</v>
      </c>
      <c r="K189" s="78" t="s">
        <v>36</v>
      </c>
      <c r="L189" s="78" t="s">
        <v>28</v>
      </c>
      <c r="M189" s="78"/>
      <c r="N189" s="78" t="s">
        <v>932</v>
      </c>
      <c r="O189" s="78" t="s">
        <v>934</v>
      </c>
    </row>
    <row r="190" spans="1:15" ht="151.5" customHeight="1" x14ac:dyDescent="0.2">
      <c r="A190" s="80"/>
      <c r="B190" s="82" t="s">
        <v>1250</v>
      </c>
      <c r="C190" s="83" t="s">
        <v>1252</v>
      </c>
      <c r="D190" s="140"/>
      <c r="E190" s="128" t="str">
        <f t="shared" si="2"/>
        <v/>
      </c>
      <c r="F190" s="78" t="s">
        <v>947</v>
      </c>
      <c r="G190" s="78" t="s">
        <v>948</v>
      </c>
      <c r="H190" s="78" t="s">
        <v>949</v>
      </c>
      <c r="I190" s="77" t="s">
        <v>950</v>
      </c>
      <c r="J190" s="90" t="s">
        <v>931</v>
      </c>
      <c r="K190" s="90" t="s">
        <v>933</v>
      </c>
      <c r="L190" s="90" t="s">
        <v>28</v>
      </c>
      <c r="M190" s="90"/>
      <c r="N190" s="90" t="s">
        <v>932</v>
      </c>
      <c r="O190" s="90" t="s">
        <v>934</v>
      </c>
    </row>
    <row r="191" spans="1:15" ht="116.25" customHeight="1" x14ac:dyDescent="0.2">
      <c r="A191" s="81"/>
      <c r="B191" s="88" t="s">
        <v>1250</v>
      </c>
      <c r="C191" s="89" t="s">
        <v>67</v>
      </c>
      <c r="D191" s="142"/>
      <c r="E191" s="127" t="str">
        <f t="shared" si="2"/>
        <v/>
      </c>
      <c r="F191" s="90" t="s">
        <v>951</v>
      </c>
      <c r="G191" s="90" t="s">
        <v>952</v>
      </c>
      <c r="H191" s="90" t="s">
        <v>953</v>
      </c>
      <c r="I191" s="91" t="s">
        <v>954</v>
      </c>
      <c r="J191" s="78" t="s">
        <v>931</v>
      </c>
      <c r="K191" s="78" t="s">
        <v>933</v>
      </c>
      <c r="L191" s="78" t="s">
        <v>28</v>
      </c>
      <c r="M191" s="78"/>
      <c r="N191" s="78" t="s">
        <v>932</v>
      </c>
      <c r="O191" s="78" t="s">
        <v>934</v>
      </c>
    </row>
    <row r="192" spans="1:15" ht="136.5" customHeight="1" x14ac:dyDescent="0.2">
      <c r="A192" s="80"/>
      <c r="B192" s="82" t="s">
        <v>1250</v>
      </c>
      <c r="C192" s="83" t="s">
        <v>1254</v>
      </c>
      <c r="D192" s="140"/>
      <c r="E192" s="128" t="str">
        <f t="shared" si="2"/>
        <v/>
      </c>
      <c r="F192" s="78" t="s">
        <v>956</v>
      </c>
      <c r="G192" s="78" t="s">
        <v>957</v>
      </c>
      <c r="H192" s="78" t="s">
        <v>958</v>
      </c>
      <c r="I192" s="77" t="s">
        <v>959</v>
      </c>
      <c r="J192" s="78" t="s">
        <v>955</v>
      </c>
      <c r="K192" s="78" t="s">
        <v>36</v>
      </c>
      <c r="L192" s="78" t="s">
        <v>28</v>
      </c>
      <c r="M192" s="78" t="s">
        <v>18</v>
      </c>
      <c r="N192" s="78"/>
      <c r="O192" s="78" t="s">
        <v>910</v>
      </c>
    </row>
    <row r="193" spans="1:15" ht="171" customHeight="1" x14ac:dyDescent="0.2">
      <c r="A193" s="81"/>
      <c r="B193" s="88" t="s">
        <v>58</v>
      </c>
      <c r="C193" s="89" t="s">
        <v>1259</v>
      </c>
      <c r="D193" s="142"/>
      <c r="E193" s="127" t="str">
        <f t="shared" si="2"/>
        <v/>
      </c>
      <c r="F193" s="90" t="s">
        <v>960</v>
      </c>
      <c r="G193" s="90" t="s">
        <v>961</v>
      </c>
      <c r="H193" s="90" t="s">
        <v>962</v>
      </c>
      <c r="I193" s="91" t="s">
        <v>963</v>
      </c>
      <c r="J193" s="90" t="s">
        <v>955</v>
      </c>
      <c r="K193" s="90" t="s">
        <v>36</v>
      </c>
      <c r="L193" s="90" t="s">
        <v>28</v>
      </c>
      <c r="M193" s="90" t="s">
        <v>18</v>
      </c>
      <c r="N193" s="90"/>
      <c r="O193" s="90" t="s">
        <v>910</v>
      </c>
    </row>
    <row r="194" spans="1:15" ht="100.5" customHeight="1" x14ac:dyDescent="0.2">
      <c r="A194" s="80"/>
      <c r="B194" s="82" t="s">
        <v>59</v>
      </c>
      <c r="C194" s="83" t="s">
        <v>87</v>
      </c>
      <c r="D194" s="140"/>
      <c r="E194" s="128" t="str">
        <f t="shared" si="2"/>
        <v/>
      </c>
      <c r="F194" s="78" t="s">
        <v>967</v>
      </c>
      <c r="G194" s="78" t="s">
        <v>968</v>
      </c>
      <c r="H194" s="78" t="s">
        <v>969</v>
      </c>
      <c r="I194" s="77" t="s">
        <v>970</v>
      </c>
      <c r="J194" s="78" t="s">
        <v>964</v>
      </c>
      <c r="K194" s="78" t="s">
        <v>965</v>
      </c>
      <c r="L194" s="78" t="s">
        <v>672</v>
      </c>
      <c r="M194" s="78" t="s">
        <v>39</v>
      </c>
      <c r="N194" s="78"/>
      <c r="O194" s="78" t="s">
        <v>966</v>
      </c>
    </row>
    <row r="195" spans="1:15" ht="116.25" customHeight="1" x14ac:dyDescent="0.2">
      <c r="A195" s="81"/>
      <c r="B195" s="88" t="s">
        <v>62</v>
      </c>
      <c r="C195" s="89" t="s">
        <v>126</v>
      </c>
      <c r="D195" s="142"/>
      <c r="E195" s="127" t="str">
        <f t="shared" si="2"/>
        <v/>
      </c>
      <c r="F195" s="90" t="s">
        <v>971</v>
      </c>
      <c r="G195" s="90" t="s">
        <v>972</v>
      </c>
      <c r="H195" s="90" t="s">
        <v>973</v>
      </c>
      <c r="I195" s="91" t="s">
        <v>974</v>
      </c>
      <c r="J195" s="90" t="s">
        <v>964</v>
      </c>
      <c r="K195" s="90" t="s">
        <v>965</v>
      </c>
      <c r="L195" s="90" t="s">
        <v>672</v>
      </c>
      <c r="M195" s="90" t="s">
        <v>39</v>
      </c>
      <c r="N195" s="90"/>
      <c r="O195" s="90" t="s">
        <v>966</v>
      </c>
    </row>
    <row r="196" spans="1:15" ht="72" customHeight="1" x14ac:dyDescent="0.2">
      <c r="A196" s="80"/>
      <c r="B196" s="82" t="s">
        <v>62</v>
      </c>
      <c r="C196" s="83" t="s">
        <v>126</v>
      </c>
      <c r="D196" s="140"/>
      <c r="E196" s="128" t="str">
        <f t="shared" si="2"/>
        <v/>
      </c>
      <c r="F196" s="78" t="s">
        <v>978</v>
      </c>
      <c r="G196" s="78" t="s">
        <v>979</v>
      </c>
      <c r="H196" s="78" t="s">
        <v>980</v>
      </c>
      <c r="I196" s="77" t="s">
        <v>981</v>
      </c>
      <c r="J196" s="78" t="s">
        <v>975</v>
      </c>
      <c r="K196" s="78" t="s">
        <v>965</v>
      </c>
      <c r="L196" s="78" t="s">
        <v>976</v>
      </c>
      <c r="M196" s="78" t="s">
        <v>39</v>
      </c>
      <c r="N196" s="78"/>
      <c r="O196" s="78" t="s">
        <v>966</v>
      </c>
    </row>
    <row r="197" spans="1:15" ht="116.25" customHeight="1" x14ac:dyDescent="0.2">
      <c r="A197" s="81"/>
      <c r="B197" s="88" t="s">
        <v>57</v>
      </c>
      <c r="C197" s="89" t="s">
        <v>1256</v>
      </c>
      <c r="D197" s="142"/>
      <c r="E197" s="127" t="str">
        <f t="shared" si="2"/>
        <v/>
      </c>
      <c r="F197" s="90" t="s">
        <v>982</v>
      </c>
      <c r="G197" s="90" t="s">
        <v>983</v>
      </c>
      <c r="H197" s="90" t="s">
        <v>984</v>
      </c>
      <c r="I197" s="91" t="s">
        <v>985</v>
      </c>
      <c r="J197" s="90" t="s">
        <v>977</v>
      </c>
      <c r="K197" s="90" t="s">
        <v>36</v>
      </c>
      <c r="L197" s="90" t="s">
        <v>976</v>
      </c>
      <c r="M197" s="90" t="s">
        <v>52</v>
      </c>
      <c r="N197" s="90"/>
      <c r="O197" s="90" t="s">
        <v>966</v>
      </c>
    </row>
    <row r="198" spans="1:15" ht="121.5" customHeight="1" x14ac:dyDescent="0.2">
      <c r="A198" s="80"/>
      <c r="B198" s="82" t="s">
        <v>1250</v>
      </c>
      <c r="C198" s="83" t="s">
        <v>140</v>
      </c>
      <c r="D198" s="140"/>
      <c r="E198" s="128" t="str">
        <f t="shared" si="2"/>
        <v/>
      </c>
      <c r="F198" s="78" t="s">
        <v>986</v>
      </c>
      <c r="G198" s="78" t="s">
        <v>987</v>
      </c>
      <c r="H198" s="78" t="s">
        <v>988</v>
      </c>
      <c r="I198" s="77" t="s">
        <v>989</v>
      </c>
      <c r="J198" s="78" t="s">
        <v>975</v>
      </c>
      <c r="K198" s="78" t="s">
        <v>965</v>
      </c>
      <c r="L198" s="78" t="s">
        <v>976</v>
      </c>
      <c r="M198" s="78" t="s">
        <v>39</v>
      </c>
      <c r="N198" s="78"/>
      <c r="O198" s="78" t="s">
        <v>966</v>
      </c>
    </row>
    <row r="199" spans="1:15" ht="245.25" customHeight="1" x14ac:dyDescent="0.2">
      <c r="A199" s="81"/>
      <c r="B199" s="88" t="s">
        <v>1250</v>
      </c>
      <c r="C199" s="89" t="s">
        <v>1253</v>
      </c>
      <c r="D199" s="142"/>
      <c r="E199" s="127" t="str">
        <f t="shared" ref="E199:E254" si="3">IF(D199&lt;&gt;"",HYPERLINK(D199,"Click for file"),"")</f>
        <v/>
      </c>
      <c r="F199" s="90" t="s">
        <v>993</v>
      </c>
      <c r="G199" s="90" t="s">
        <v>994</v>
      </c>
      <c r="H199" s="90" t="s">
        <v>995</v>
      </c>
      <c r="I199" s="91" t="s">
        <v>996</v>
      </c>
      <c r="J199" s="90" t="s">
        <v>990</v>
      </c>
      <c r="K199" s="90" t="s">
        <v>36</v>
      </c>
      <c r="L199" s="90" t="s">
        <v>51</v>
      </c>
      <c r="M199" s="90"/>
      <c r="N199" s="90" t="s">
        <v>20</v>
      </c>
      <c r="O199" s="90" t="s">
        <v>966</v>
      </c>
    </row>
    <row r="200" spans="1:15" ht="233.25" customHeight="1" x14ac:dyDescent="0.2">
      <c r="A200" s="80"/>
      <c r="B200" s="82" t="s">
        <v>1250</v>
      </c>
      <c r="C200" s="83" t="s">
        <v>1253</v>
      </c>
      <c r="D200" s="140"/>
      <c r="E200" s="128" t="str">
        <f t="shared" si="3"/>
        <v/>
      </c>
      <c r="F200" s="78" t="s">
        <v>997</v>
      </c>
      <c r="G200" s="78" t="s">
        <v>998</v>
      </c>
      <c r="H200" s="78" t="s">
        <v>999</v>
      </c>
      <c r="I200" s="77" t="s">
        <v>1000</v>
      </c>
      <c r="J200" s="78" t="s">
        <v>990</v>
      </c>
      <c r="K200" s="78" t="s">
        <v>36</v>
      </c>
      <c r="L200" s="78" t="s">
        <v>51</v>
      </c>
      <c r="M200" s="78"/>
      <c r="N200" s="78" t="s">
        <v>20</v>
      </c>
      <c r="O200" s="78" t="s">
        <v>966</v>
      </c>
    </row>
    <row r="201" spans="1:15" ht="161.25" customHeight="1" x14ac:dyDescent="0.2">
      <c r="A201" s="81"/>
      <c r="B201" s="88" t="s">
        <v>1250</v>
      </c>
      <c r="C201" s="89" t="s">
        <v>68</v>
      </c>
      <c r="D201" s="142"/>
      <c r="E201" s="127" t="str">
        <f t="shared" si="3"/>
        <v/>
      </c>
      <c r="F201" s="90" t="s">
        <v>1001</v>
      </c>
      <c r="G201" s="90" t="s">
        <v>1002</v>
      </c>
      <c r="H201" s="90" t="s">
        <v>1003</v>
      </c>
      <c r="I201" s="91" t="s">
        <v>1004</v>
      </c>
      <c r="J201" s="90" t="s">
        <v>991</v>
      </c>
      <c r="K201" s="90" t="s">
        <v>965</v>
      </c>
      <c r="L201" s="90" t="s">
        <v>51</v>
      </c>
      <c r="M201" s="90"/>
      <c r="N201" s="90" t="s">
        <v>992</v>
      </c>
      <c r="O201" s="90" t="s">
        <v>966</v>
      </c>
    </row>
    <row r="202" spans="1:15" ht="274.5" customHeight="1" x14ac:dyDescent="0.2">
      <c r="A202" s="80"/>
      <c r="B202" s="82" t="s">
        <v>1250</v>
      </c>
      <c r="C202" s="83" t="s">
        <v>68</v>
      </c>
      <c r="D202" s="140"/>
      <c r="E202" s="128" t="str">
        <f t="shared" si="3"/>
        <v/>
      </c>
      <c r="F202" s="78" t="s">
        <v>1005</v>
      </c>
      <c r="G202" s="78" t="s">
        <v>1006</v>
      </c>
      <c r="H202" s="78" t="s">
        <v>1007</v>
      </c>
      <c r="I202" s="77" t="s">
        <v>1008</v>
      </c>
      <c r="J202" s="78" t="s">
        <v>991</v>
      </c>
      <c r="K202" s="78" t="s">
        <v>965</v>
      </c>
      <c r="L202" s="78" t="s">
        <v>51</v>
      </c>
      <c r="M202" s="78"/>
      <c r="N202" s="78" t="s">
        <v>992</v>
      </c>
      <c r="O202" s="78" t="s">
        <v>966</v>
      </c>
    </row>
    <row r="203" spans="1:15" ht="116.25" customHeight="1" x14ac:dyDescent="0.2">
      <c r="A203" s="81"/>
      <c r="B203" s="88" t="s">
        <v>136</v>
      </c>
      <c r="C203" s="89" t="s">
        <v>121</v>
      </c>
      <c r="D203" s="142"/>
      <c r="E203" s="127" t="str">
        <f t="shared" si="3"/>
        <v/>
      </c>
      <c r="F203" s="90" t="s">
        <v>1012</v>
      </c>
      <c r="G203" s="90" t="s">
        <v>1013</v>
      </c>
      <c r="H203" s="90" t="s">
        <v>1014</v>
      </c>
      <c r="I203" s="91" t="s">
        <v>1015</v>
      </c>
      <c r="J203" s="90" t="s">
        <v>1009</v>
      </c>
      <c r="K203" s="90" t="s">
        <v>36</v>
      </c>
      <c r="L203" s="90" t="s">
        <v>708</v>
      </c>
      <c r="M203" s="90" t="s">
        <v>1010</v>
      </c>
      <c r="N203" s="90"/>
      <c r="O203" s="90" t="s">
        <v>1011</v>
      </c>
    </row>
    <row r="204" spans="1:15" ht="88.5" customHeight="1" x14ac:dyDescent="0.2">
      <c r="A204" s="80"/>
      <c r="B204" s="82" t="s">
        <v>1250</v>
      </c>
      <c r="C204" s="83" t="s">
        <v>1253</v>
      </c>
      <c r="D204" s="140"/>
      <c r="E204" s="128" t="str">
        <f t="shared" si="3"/>
        <v/>
      </c>
      <c r="F204" s="78" t="s">
        <v>1016</v>
      </c>
      <c r="G204" s="78" t="s">
        <v>1017</v>
      </c>
      <c r="H204" s="78" t="s">
        <v>1018</v>
      </c>
      <c r="I204" s="77" t="s">
        <v>1019</v>
      </c>
      <c r="J204" s="78" t="s">
        <v>1009</v>
      </c>
      <c r="K204" s="78" t="s">
        <v>36</v>
      </c>
      <c r="L204" s="78" t="s">
        <v>708</v>
      </c>
      <c r="M204" s="78" t="s">
        <v>1010</v>
      </c>
      <c r="N204" s="78"/>
      <c r="O204" s="78" t="s">
        <v>1011</v>
      </c>
    </row>
    <row r="205" spans="1:15" ht="100.5" customHeight="1" x14ac:dyDescent="0.2">
      <c r="A205" s="81"/>
      <c r="B205" s="88" t="s">
        <v>136</v>
      </c>
      <c r="C205" s="89" t="s">
        <v>121</v>
      </c>
      <c r="D205" s="142"/>
      <c r="E205" s="127" t="str">
        <f t="shared" si="3"/>
        <v/>
      </c>
      <c r="F205" s="90" t="s">
        <v>1020</v>
      </c>
      <c r="G205" s="90" t="s">
        <v>1021</v>
      </c>
      <c r="H205" s="90" t="s">
        <v>1022</v>
      </c>
      <c r="I205" s="91" t="s">
        <v>1023</v>
      </c>
      <c r="J205" s="90" t="s">
        <v>1009</v>
      </c>
      <c r="K205" s="90" t="s">
        <v>36</v>
      </c>
      <c r="L205" s="90" t="s">
        <v>708</v>
      </c>
      <c r="M205" s="90" t="s">
        <v>1010</v>
      </c>
      <c r="N205" s="90"/>
      <c r="O205" s="90" t="s">
        <v>1011</v>
      </c>
    </row>
    <row r="206" spans="1:15" ht="121.5" customHeight="1" x14ac:dyDescent="0.2">
      <c r="A206" s="80"/>
      <c r="B206" s="82" t="s">
        <v>1250</v>
      </c>
      <c r="C206" s="83" t="s">
        <v>1253</v>
      </c>
      <c r="D206" s="140"/>
      <c r="E206" s="128" t="str">
        <f t="shared" si="3"/>
        <v/>
      </c>
      <c r="F206" s="78" t="s">
        <v>1026</v>
      </c>
      <c r="G206" s="78" t="s">
        <v>1027</v>
      </c>
      <c r="H206" s="78" t="s">
        <v>1028</v>
      </c>
      <c r="I206" s="77" t="s">
        <v>1029</v>
      </c>
      <c r="J206" s="78" t="s">
        <v>1024</v>
      </c>
      <c r="K206" s="78" t="s">
        <v>36</v>
      </c>
      <c r="L206" s="78" t="s">
        <v>575</v>
      </c>
      <c r="M206" s="78" t="s">
        <v>52</v>
      </c>
      <c r="N206" s="78"/>
      <c r="O206" s="78" t="s">
        <v>1025</v>
      </c>
    </row>
    <row r="207" spans="1:15" ht="116.25" customHeight="1" x14ac:dyDescent="0.2">
      <c r="A207" s="81"/>
      <c r="B207" s="88" t="s">
        <v>1250</v>
      </c>
      <c r="C207" s="89" t="s">
        <v>1253</v>
      </c>
      <c r="D207" s="142"/>
      <c r="E207" s="127" t="str">
        <f t="shared" si="3"/>
        <v/>
      </c>
      <c r="F207" s="90" t="s">
        <v>1030</v>
      </c>
      <c r="G207" s="90" t="s">
        <v>1031</v>
      </c>
      <c r="H207" s="90" t="s">
        <v>1032</v>
      </c>
      <c r="I207" s="91" t="s">
        <v>1033</v>
      </c>
      <c r="J207" s="90" t="s">
        <v>1024</v>
      </c>
      <c r="K207" s="90" t="s">
        <v>36</v>
      </c>
      <c r="L207" s="90" t="s">
        <v>575</v>
      </c>
      <c r="M207" s="90" t="s">
        <v>52</v>
      </c>
      <c r="N207" s="90"/>
      <c r="O207" s="90" t="s">
        <v>1025</v>
      </c>
    </row>
    <row r="208" spans="1:15" ht="121.5" customHeight="1" x14ac:dyDescent="0.2">
      <c r="A208" s="80"/>
      <c r="B208" s="82" t="s">
        <v>1250</v>
      </c>
      <c r="C208" s="83" t="s">
        <v>1253</v>
      </c>
      <c r="D208" s="140"/>
      <c r="E208" s="128" t="str">
        <f t="shared" si="3"/>
        <v/>
      </c>
      <c r="F208" s="78" t="s">
        <v>1034</v>
      </c>
      <c r="G208" s="78" t="s">
        <v>1035</v>
      </c>
      <c r="H208" s="78" t="s">
        <v>1036</v>
      </c>
      <c r="I208" s="77" t="s">
        <v>1037</v>
      </c>
      <c r="J208" s="78" t="s">
        <v>1024</v>
      </c>
      <c r="K208" s="78" t="s">
        <v>36</v>
      </c>
      <c r="L208" s="78" t="s">
        <v>575</v>
      </c>
      <c r="M208" s="78" t="s">
        <v>52</v>
      </c>
      <c r="N208" s="78"/>
      <c r="O208" s="78" t="s">
        <v>1025</v>
      </c>
    </row>
    <row r="209" spans="1:15" ht="116.25" customHeight="1" x14ac:dyDescent="0.2">
      <c r="A209" s="81"/>
      <c r="B209" s="88" t="s">
        <v>59</v>
      </c>
      <c r="C209" s="89" t="s">
        <v>88</v>
      </c>
      <c r="D209" s="142"/>
      <c r="E209" s="127" t="str">
        <f t="shared" si="3"/>
        <v/>
      </c>
      <c r="F209" s="90" t="s">
        <v>1038</v>
      </c>
      <c r="G209" s="90" t="s">
        <v>1039</v>
      </c>
      <c r="H209" s="90" t="s">
        <v>1040</v>
      </c>
      <c r="I209" s="91" t="s">
        <v>1041</v>
      </c>
      <c r="J209" s="90" t="s">
        <v>1024</v>
      </c>
      <c r="K209" s="90" t="s">
        <v>36</v>
      </c>
      <c r="L209" s="90" t="s">
        <v>575</v>
      </c>
      <c r="M209" s="90" t="s">
        <v>52</v>
      </c>
      <c r="N209" s="90"/>
      <c r="O209" s="90" t="s">
        <v>1025</v>
      </c>
    </row>
    <row r="210" spans="1:15" ht="138" customHeight="1" x14ac:dyDescent="0.2">
      <c r="A210" s="80"/>
      <c r="B210" s="82" t="s">
        <v>57</v>
      </c>
      <c r="C210" s="83" t="s">
        <v>1256</v>
      </c>
      <c r="D210" s="140"/>
      <c r="E210" s="128" t="str">
        <f t="shared" si="3"/>
        <v/>
      </c>
      <c r="F210" s="78" t="s">
        <v>1043</v>
      </c>
      <c r="G210" s="78" t="s">
        <v>1044</v>
      </c>
      <c r="H210" s="78" t="s">
        <v>1045</v>
      </c>
      <c r="I210" s="77" t="s">
        <v>1046</v>
      </c>
      <c r="J210" s="78" t="s">
        <v>1042</v>
      </c>
      <c r="K210" s="78" t="s">
        <v>36</v>
      </c>
      <c r="L210" s="78" t="s">
        <v>558</v>
      </c>
      <c r="M210" s="78" t="s">
        <v>1081</v>
      </c>
      <c r="N210" s="78"/>
      <c r="O210" s="78" t="s">
        <v>966</v>
      </c>
    </row>
    <row r="211" spans="1:15" ht="83.25" customHeight="1" x14ac:dyDescent="0.2">
      <c r="A211" s="81"/>
      <c r="B211" s="88" t="s">
        <v>1250</v>
      </c>
      <c r="C211" s="89" t="s">
        <v>65</v>
      </c>
      <c r="D211" s="142"/>
      <c r="E211" s="127" t="str">
        <f t="shared" si="3"/>
        <v/>
      </c>
      <c r="F211" s="90" t="s">
        <v>1047</v>
      </c>
      <c r="G211" s="90" t="s">
        <v>1048</v>
      </c>
      <c r="H211" s="90" t="s">
        <v>1049</v>
      </c>
      <c r="I211" s="91" t="s">
        <v>1050</v>
      </c>
      <c r="J211" s="90" t="s">
        <v>1042</v>
      </c>
      <c r="K211" s="90" t="s">
        <v>36</v>
      </c>
      <c r="L211" s="90" t="s">
        <v>558</v>
      </c>
      <c r="M211" s="90" t="s">
        <v>1081</v>
      </c>
      <c r="N211" s="90"/>
      <c r="O211" s="90" t="s">
        <v>966</v>
      </c>
    </row>
    <row r="212" spans="1:15" ht="199.5" customHeight="1" x14ac:dyDescent="0.2">
      <c r="A212" s="80"/>
      <c r="B212" s="82" t="s">
        <v>59</v>
      </c>
      <c r="C212" s="83" t="s">
        <v>88</v>
      </c>
      <c r="D212" s="140"/>
      <c r="E212" s="128" t="str">
        <f t="shared" si="3"/>
        <v/>
      </c>
      <c r="F212" s="78" t="s">
        <v>1054</v>
      </c>
      <c r="G212" s="78" t="s">
        <v>1055</v>
      </c>
      <c r="H212" s="78" t="s">
        <v>1056</v>
      </c>
      <c r="I212" s="77" t="s">
        <v>1057</v>
      </c>
      <c r="J212" s="94" t="s">
        <v>1051</v>
      </c>
      <c r="K212" s="94" t="s">
        <v>36</v>
      </c>
      <c r="L212" s="94" t="s">
        <v>1052</v>
      </c>
      <c r="M212" s="78" t="s">
        <v>1010</v>
      </c>
      <c r="N212" s="94"/>
      <c r="O212" s="78" t="s">
        <v>1053</v>
      </c>
    </row>
    <row r="213" spans="1:15" ht="116.25" customHeight="1" x14ac:dyDescent="0.2">
      <c r="A213" s="81"/>
      <c r="B213" s="88" t="s">
        <v>1250</v>
      </c>
      <c r="C213" s="89" t="s">
        <v>64</v>
      </c>
      <c r="D213" s="142"/>
      <c r="E213" s="127" t="str">
        <f t="shared" si="3"/>
        <v/>
      </c>
      <c r="F213" s="90" t="s">
        <v>1058</v>
      </c>
      <c r="G213" s="90" t="s">
        <v>1059</v>
      </c>
      <c r="H213" s="90" t="s">
        <v>1060</v>
      </c>
      <c r="I213" s="91" t="s">
        <v>1061</v>
      </c>
      <c r="J213" s="90" t="s">
        <v>1051</v>
      </c>
      <c r="K213" s="90" t="s">
        <v>36</v>
      </c>
      <c r="L213" s="90" t="s">
        <v>1052</v>
      </c>
      <c r="M213" s="90" t="s">
        <v>1010</v>
      </c>
      <c r="N213" s="90"/>
      <c r="O213" s="90" t="s">
        <v>1053</v>
      </c>
    </row>
    <row r="214" spans="1:15" ht="121.5" customHeight="1" x14ac:dyDescent="0.2">
      <c r="A214" s="80"/>
      <c r="B214" s="82" t="s">
        <v>136</v>
      </c>
      <c r="C214" s="83" t="s">
        <v>123</v>
      </c>
      <c r="D214" s="140"/>
      <c r="E214" s="128" t="str">
        <f t="shared" si="3"/>
        <v/>
      </c>
      <c r="F214" s="78" t="s">
        <v>1062</v>
      </c>
      <c r="G214" s="78" t="s">
        <v>1063</v>
      </c>
      <c r="H214" s="78" t="s">
        <v>1064</v>
      </c>
      <c r="I214" s="77" t="s">
        <v>1065</v>
      </c>
      <c r="J214" s="94" t="s">
        <v>1051</v>
      </c>
      <c r="K214" s="94" t="s">
        <v>36</v>
      </c>
      <c r="L214" s="94" t="s">
        <v>1052</v>
      </c>
      <c r="M214" s="78" t="s">
        <v>1010</v>
      </c>
      <c r="N214" s="94"/>
      <c r="O214" s="78" t="s">
        <v>1053</v>
      </c>
    </row>
    <row r="215" spans="1:15" ht="116.25" customHeight="1" x14ac:dyDescent="0.2">
      <c r="A215" s="81"/>
      <c r="B215" s="88" t="s">
        <v>1250</v>
      </c>
      <c r="C215" s="89" t="s">
        <v>1253</v>
      </c>
      <c r="D215" s="142"/>
      <c r="E215" s="127" t="str">
        <f t="shared" si="3"/>
        <v/>
      </c>
      <c r="F215" s="90" t="s">
        <v>1066</v>
      </c>
      <c r="G215" s="90" t="s">
        <v>1067</v>
      </c>
      <c r="H215" s="90" t="s">
        <v>1068</v>
      </c>
      <c r="I215" s="91" t="s">
        <v>1069</v>
      </c>
      <c r="J215" s="90" t="s">
        <v>1051</v>
      </c>
      <c r="K215" s="90" t="s">
        <v>36</v>
      </c>
      <c r="L215" s="90" t="s">
        <v>1052</v>
      </c>
      <c r="M215" s="90" t="s">
        <v>1010</v>
      </c>
      <c r="N215" s="90"/>
      <c r="O215" s="90" t="s">
        <v>1053</v>
      </c>
    </row>
    <row r="216" spans="1:15" ht="121.5" customHeight="1" x14ac:dyDescent="0.2">
      <c r="A216" s="80"/>
      <c r="B216" s="82" t="s">
        <v>136</v>
      </c>
      <c r="C216" s="83" t="s">
        <v>121</v>
      </c>
      <c r="D216" s="132" t="s">
        <v>1320</v>
      </c>
      <c r="E216" s="128" t="str">
        <f t="shared" si="3"/>
        <v>Click for file</v>
      </c>
      <c r="F216" s="78" t="s">
        <v>1070</v>
      </c>
      <c r="G216" s="78" t="s">
        <v>1071</v>
      </c>
      <c r="H216" s="78" t="s">
        <v>1072</v>
      </c>
      <c r="I216" s="77" t="s">
        <v>1073</v>
      </c>
      <c r="J216" s="94" t="s">
        <v>1051</v>
      </c>
      <c r="K216" s="94" t="s">
        <v>36</v>
      </c>
      <c r="L216" s="94" t="s">
        <v>1052</v>
      </c>
      <c r="M216" s="78" t="s">
        <v>1010</v>
      </c>
      <c r="N216" s="94"/>
      <c r="O216" s="78" t="s">
        <v>1053</v>
      </c>
    </row>
    <row r="217" spans="1:15" ht="215.25" customHeight="1" x14ac:dyDescent="0.2">
      <c r="A217" s="81"/>
      <c r="B217" s="88" t="s">
        <v>1250</v>
      </c>
      <c r="C217" s="89" t="s">
        <v>67</v>
      </c>
      <c r="D217" s="129" t="s">
        <v>1299</v>
      </c>
      <c r="E217" s="127" t="str">
        <f t="shared" si="3"/>
        <v>Click for file</v>
      </c>
      <c r="F217" s="90" t="s">
        <v>1074</v>
      </c>
      <c r="G217" s="90" t="s">
        <v>1075</v>
      </c>
      <c r="H217" s="90" t="s">
        <v>1076</v>
      </c>
      <c r="I217" s="91" t="s">
        <v>1077</v>
      </c>
      <c r="J217" s="90" t="s">
        <v>1078</v>
      </c>
      <c r="K217" s="90" t="s">
        <v>965</v>
      </c>
      <c r="L217" s="90" t="s">
        <v>1052</v>
      </c>
      <c r="M217" s="90" t="s">
        <v>1079</v>
      </c>
      <c r="N217" s="90"/>
      <c r="O217" s="90" t="s">
        <v>966</v>
      </c>
    </row>
    <row r="218" spans="1:15" ht="121.5" customHeight="1" x14ac:dyDescent="0.2">
      <c r="A218" s="80"/>
      <c r="B218" s="82" t="s">
        <v>59</v>
      </c>
      <c r="C218" s="83" t="s">
        <v>83</v>
      </c>
      <c r="D218" s="140"/>
      <c r="E218" s="128" t="str">
        <f t="shared" si="3"/>
        <v/>
      </c>
      <c r="F218" s="78" t="s">
        <v>1082</v>
      </c>
      <c r="G218" s="78" t="s">
        <v>1083</v>
      </c>
      <c r="H218" s="78" t="s">
        <v>1084</v>
      </c>
      <c r="I218" s="77" t="s">
        <v>1085</v>
      </c>
      <c r="J218" s="78" t="s">
        <v>1080</v>
      </c>
      <c r="K218" s="78" t="s">
        <v>36</v>
      </c>
      <c r="L218" s="78" t="s">
        <v>672</v>
      </c>
      <c r="M218" s="78" t="s">
        <v>1081</v>
      </c>
      <c r="N218" s="78"/>
      <c r="O218" s="78" t="s">
        <v>1011</v>
      </c>
    </row>
    <row r="219" spans="1:15" ht="116.25" customHeight="1" x14ac:dyDescent="0.2">
      <c r="A219" s="81"/>
      <c r="B219" s="88" t="s">
        <v>58</v>
      </c>
      <c r="C219" s="89" t="s">
        <v>76</v>
      </c>
      <c r="D219" s="142"/>
      <c r="E219" s="127" t="str">
        <f t="shared" si="3"/>
        <v/>
      </c>
      <c r="F219" s="90" t="s">
        <v>1086</v>
      </c>
      <c r="G219" s="90" t="s">
        <v>1087</v>
      </c>
      <c r="H219" s="90" t="s">
        <v>1088</v>
      </c>
      <c r="I219" s="91" t="s">
        <v>1089</v>
      </c>
      <c r="J219" s="90" t="s">
        <v>1080</v>
      </c>
      <c r="K219" s="90" t="s">
        <v>36</v>
      </c>
      <c r="L219" s="90" t="s">
        <v>672</v>
      </c>
      <c r="M219" s="90" t="s">
        <v>1081</v>
      </c>
      <c r="N219" s="90"/>
      <c r="O219" s="90" t="s">
        <v>1011</v>
      </c>
    </row>
    <row r="220" spans="1:15" ht="305.25" customHeight="1" x14ac:dyDescent="0.2">
      <c r="A220" s="80"/>
      <c r="B220" s="82" t="s">
        <v>1250</v>
      </c>
      <c r="C220" s="83" t="s">
        <v>64</v>
      </c>
      <c r="D220" s="132" t="s">
        <v>1300</v>
      </c>
      <c r="E220" s="128" t="str">
        <f t="shared" si="3"/>
        <v>Click for file</v>
      </c>
      <c r="F220" s="78" t="s">
        <v>1091</v>
      </c>
      <c r="G220" s="78" t="s">
        <v>1092</v>
      </c>
      <c r="H220" s="78" t="s">
        <v>1093</v>
      </c>
      <c r="I220" s="77" t="s">
        <v>1094</v>
      </c>
      <c r="J220" s="78" t="s">
        <v>1090</v>
      </c>
      <c r="K220" s="78" t="s">
        <v>965</v>
      </c>
      <c r="L220" s="78" t="s">
        <v>1052</v>
      </c>
      <c r="M220" s="78" t="s">
        <v>39</v>
      </c>
      <c r="N220" s="78"/>
      <c r="O220" s="78" t="s">
        <v>1053</v>
      </c>
    </row>
    <row r="221" spans="1:15" ht="216.75" customHeight="1" x14ac:dyDescent="0.2">
      <c r="A221" s="81"/>
      <c r="B221" s="88" t="s">
        <v>1250</v>
      </c>
      <c r="C221" s="89" t="s">
        <v>1254</v>
      </c>
      <c r="D221" s="135" t="s">
        <v>1299</v>
      </c>
      <c r="E221" s="127" t="str">
        <f t="shared" si="3"/>
        <v>Click for file</v>
      </c>
      <c r="F221" s="90" t="s">
        <v>1096</v>
      </c>
      <c r="G221" s="90" t="s">
        <v>1097</v>
      </c>
      <c r="H221" s="90" t="s">
        <v>1098</v>
      </c>
      <c r="I221" s="91" t="s">
        <v>1099</v>
      </c>
      <c r="J221" s="90" t="s">
        <v>1095</v>
      </c>
      <c r="K221" s="90" t="s">
        <v>965</v>
      </c>
      <c r="L221" s="90" t="s">
        <v>1052</v>
      </c>
      <c r="M221" s="90" t="s">
        <v>1079</v>
      </c>
      <c r="N221" s="90"/>
      <c r="O221" s="90" t="s">
        <v>966</v>
      </c>
    </row>
    <row r="222" spans="1:15" ht="150.75" customHeight="1" x14ac:dyDescent="0.2">
      <c r="A222" s="80"/>
      <c r="B222" s="82" t="s">
        <v>1250</v>
      </c>
      <c r="C222" s="83" t="s">
        <v>67</v>
      </c>
      <c r="D222" s="140"/>
      <c r="E222" s="128" t="str">
        <f t="shared" si="3"/>
        <v/>
      </c>
      <c r="F222" s="78" t="s">
        <v>1101</v>
      </c>
      <c r="G222" s="78" t="s">
        <v>1102</v>
      </c>
      <c r="H222" s="78" t="s">
        <v>1103</v>
      </c>
      <c r="I222" s="77" t="s">
        <v>1104</v>
      </c>
      <c r="J222" s="78" t="s">
        <v>1100</v>
      </c>
      <c r="K222" s="78" t="s">
        <v>965</v>
      </c>
      <c r="L222" s="78" t="s">
        <v>672</v>
      </c>
      <c r="M222" s="78" t="s">
        <v>1079</v>
      </c>
      <c r="N222" s="78"/>
      <c r="O222" s="78" t="s">
        <v>1011</v>
      </c>
    </row>
    <row r="223" spans="1:15" ht="201.75" customHeight="1" x14ac:dyDescent="0.2">
      <c r="A223" s="81"/>
      <c r="B223" s="88" t="s">
        <v>1250</v>
      </c>
      <c r="C223" s="89" t="s">
        <v>67</v>
      </c>
      <c r="D223" s="142"/>
      <c r="E223" s="127" t="str">
        <f t="shared" si="3"/>
        <v/>
      </c>
      <c r="F223" s="90" t="s">
        <v>1105</v>
      </c>
      <c r="G223" s="90" t="s">
        <v>1106</v>
      </c>
      <c r="H223" s="90" t="s">
        <v>1107</v>
      </c>
      <c r="I223" s="91" t="s">
        <v>1108</v>
      </c>
      <c r="J223" s="90" t="s">
        <v>1100</v>
      </c>
      <c r="K223" s="90" t="s">
        <v>965</v>
      </c>
      <c r="L223" s="90" t="s">
        <v>672</v>
      </c>
      <c r="M223" s="90" t="s">
        <v>1079</v>
      </c>
      <c r="N223" s="90"/>
      <c r="O223" s="90" t="s">
        <v>1011</v>
      </c>
    </row>
    <row r="224" spans="1:15" ht="155.25" customHeight="1" x14ac:dyDescent="0.2">
      <c r="A224" s="80"/>
      <c r="B224" s="82" t="s">
        <v>59</v>
      </c>
      <c r="C224" s="83" t="s">
        <v>88</v>
      </c>
      <c r="D224" s="140"/>
      <c r="E224" s="128" t="str">
        <f t="shared" si="3"/>
        <v/>
      </c>
      <c r="F224" s="78" t="s">
        <v>1110</v>
      </c>
      <c r="G224" s="78" t="s">
        <v>1111</v>
      </c>
      <c r="H224" s="78" t="s">
        <v>1112</v>
      </c>
      <c r="I224" s="77" t="s">
        <v>1113</v>
      </c>
      <c r="J224" s="78" t="s">
        <v>1109</v>
      </c>
      <c r="K224" s="78" t="s">
        <v>36</v>
      </c>
      <c r="L224" s="78" t="s">
        <v>1052</v>
      </c>
      <c r="M224" s="78" t="s">
        <v>1081</v>
      </c>
      <c r="N224" s="78"/>
      <c r="O224" s="78" t="s">
        <v>966</v>
      </c>
    </row>
    <row r="225" spans="1:15" ht="237.75" customHeight="1" x14ac:dyDescent="0.2">
      <c r="A225" s="81"/>
      <c r="B225" s="88" t="s">
        <v>59</v>
      </c>
      <c r="C225" s="89" t="s">
        <v>88</v>
      </c>
      <c r="D225" s="142"/>
      <c r="E225" s="127" t="str">
        <f t="shared" si="3"/>
        <v/>
      </c>
      <c r="F225" s="90" t="s">
        <v>1114</v>
      </c>
      <c r="G225" s="90" t="s">
        <v>1115</v>
      </c>
      <c r="H225" s="90" t="s">
        <v>1116</v>
      </c>
      <c r="I225" s="91" t="s">
        <v>1117</v>
      </c>
      <c r="J225" s="90" t="s">
        <v>1109</v>
      </c>
      <c r="K225" s="90" t="s">
        <v>36</v>
      </c>
      <c r="L225" s="90" t="s">
        <v>1052</v>
      </c>
      <c r="M225" s="90" t="s">
        <v>1081</v>
      </c>
      <c r="N225" s="90"/>
      <c r="O225" s="90" t="s">
        <v>966</v>
      </c>
    </row>
    <row r="226" spans="1:15" ht="190.5" customHeight="1" x14ac:dyDescent="0.2">
      <c r="A226" s="80"/>
      <c r="B226" s="82" t="s">
        <v>57</v>
      </c>
      <c r="C226" s="83" t="s">
        <v>636</v>
      </c>
      <c r="D226" s="133" t="s">
        <v>1301</v>
      </c>
      <c r="E226" s="128" t="str">
        <f t="shared" si="3"/>
        <v>Click for file</v>
      </c>
      <c r="F226" s="78" t="s">
        <v>1118</v>
      </c>
      <c r="G226" s="78" t="s">
        <v>1119</v>
      </c>
      <c r="H226" s="78" t="s">
        <v>1120</v>
      </c>
      <c r="I226" s="77" t="s">
        <v>1121</v>
      </c>
      <c r="J226" s="78" t="s">
        <v>1109</v>
      </c>
      <c r="K226" s="78" t="s">
        <v>36</v>
      </c>
      <c r="L226" s="78" t="s">
        <v>1052</v>
      </c>
      <c r="M226" s="78" t="s">
        <v>1081</v>
      </c>
      <c r="N226" s="78"/>
      <c r="O226" s="78" t="s">
        <v>966</v>
      </c>
    </row>
    <row r="227" spans="1:15" ht="249" customHeight="1" x14ac:dyDescent="0.2">
      <c r="A227" s="81"/>
      <c r="B227" s="88" t="s">
        <v>1250</v>
      </c>
      <c r="C227" s="89" t="s">
        <v>1253</v>
      </c>
      <c r="D227" s="142"/>
      <c r="E227" s="127" t="str">
        <f t="shared" si="3"/>
        <v/>
      </c>
      <c r="F227" s="90" t="s">
        <v>1122</v>
      </c>
      <c r="G227" s="90" t="s">
        <v>1123</v>
      </c>
      <c r="H227" s="90" t="s">
        <v>1124</v>
      </c>
      <c r="I227" s="91" t="s">
        <v>1125</v>
      </c>
      <c r="J227" s="90" t="s">
        <v>1109</v>
      </c>
      <c r="K227" s="90" t="s">
        <v>36</v>
      </c>
      <c r="L227" s="90" t="s">
        <v>1052</v>
      </c>
      <c r="M227" s="90" t="s">
        <v>1081</v>
      </c>
      <c r="N227" s="90"/>
      <c r="O227" s="90" t="s">
        <v>966</v>
      </c>
    </row>
    <row r="228" spans="1:15" ht="87.75" customHeight="1" x14ac:dyDescent="0.2">
      <c r="A228" s="80"/>
      <c r="B228" s="82" t="s">
        <v>1250</v>
      </c>
      <c r="C228" s="83" t="s">
        <v>1254</v>
      </c>
      <c r="D228" s="132" t="s">
        <v>1298</v>
      </c>
      <c r="E228" s="128" t="str">
        <f t="shared" si="3"/>
        <v>Click for file</v>
      </c>
      <c r="F228" s="78" t="s">
        <v>1127</v>
      </c>
      <c r="G228" s="78" t="s">
        <v>1128</v>
      </c>
      <c r="H228" s="78" t="s">
        <v>1129</v>
      </c>
      <c r="I228" s="77" t="s">
        <v>1130</v>
      </c>
      <c r="J228" s="78" t="s">
        <v>1126</v>
      </c>
      <c r="K228" s="78" t="s">
        <v>36</v>
      </c>
      <c r="L228" s="78" t="s">
        <v>672</v>
      </c>
      <c r="M228" s="78" t="s">
        <v>874</v>
      </c>
      <c r="N228" s="78"/>
      <c r="O228" s="78" t="s">
        <v>1011</v>
      </c>
    </row>
    <row r="229" spans="1:15" ht="116.25" customHeight="1" x14ac:dyDescent="0.2">
      <c r="A229" s="81"/>
      <c r="B229" s="88" t="s">
        <v>1250</v>
      </c>
      <c r="C229" s="89" t="s">
        <v>1254</v>
      </c>
      <c r="D229" s="142"/>
      <c r="E229" s="127" t="str">
        <f t="shared" si="3"/>
        <v/>
      </c>
      <c r="F229" s="90" t="s">
        <v>1131</v>
      </c>
      <c r="G229" s="90" t="s">
        <v>1132</v>
      </c>
      <c r="H229" s="90" t="s">
        <v>1133</v>
      </c>
      <c r="I229" s="91" t="s">
        <v>1134</v>
      </c>
      <c r="J229" s="90" t="s">
        <v>1126</v>
      </c>
      <c r="K229" s="90" t="s">
        <v>36</v>
      </c>
      <c r="L229" s="90" t="s">
        <v>672</v>
      </c>
      <c r="M229" s="90" t="s">
        <v>874</v>
      </c>
      <c r="N229" s="90"/>
      <c r="O229" s="90" t="s">
        <v>1011</v>
      </c>
    </row>
    <row r="230" spans="1:15" ht="76.5" customHeight="1" x14ac:dyDescent="0.2">
      <c r="A230" s="80"/>
      <c r="B230" s="82" t="s">
        <v>58</v>
      </c>
      <c r="C230" s="83" t="s">
        <v>77</v>
      </c>
      <c r="D230" s="140"/>
      <c r="E230" s="128" t="str">
        <f t="shared" si="3"/>
        <v/>
      </c>
      <c r="F230" s="78" t="s">
        <v>1137</v>
      </c>
      <c r="G230" s="78" t="s">
        <v>1138</v>
      </c>
      <c r="H230" s="78" t="s">
        <v>1139</v>
      </c>
      <c r="I230" s="77" t="s">
        <v>1140</v>
      </c>
      <c r="J230" s="78" t="s">
        <v>1135</v>
      </c>
      <c r="K230" s="78" t="s">
        <v>36</v>
      </c>
      <c r="L230" s="78" t="s">
        <v>976</v>
      </c>
      <c r="M230" s="78" t="s">
        <v>874</v>
      </c>
      <c r="N230" s="78"/>
      <c r="O230" s="78" t="s">
        <v>1136</v>
      </c>
    </row>
    <row r="231" spans="1:15" ht="116.25" customHeight="1" x14ac:dyDescent="0.2">
      <c r="A231" s="81"/>
      <c r="B231" s="88" t="s">
        <v>59</v>
      </c>
      <c r="C231" s="89" t="s">
        <v>88</v>
      </c>
      <c r="D231" s="142"/>
      <c r="E231" s="127" t="str">
        <f t="shared" si="3"/>
        <v/>
      </c>
      <c r="F231" s="90" t="s">
        <v>1141</v>
      </c>
      <c r="G231" s="90" t="s">
        <v>1142</v>
      </c>
      <c r="H231" s="90" t="s">
        <v>1143</v>
      </c>
      <c r="I231" s="91" t="s">
        <v>1144</v>
      </c>
      <c r="J231" s="90" t="s">
        <v>1135</v>
      </c>
      <c r="K231" s="90" t="s">
        <v>36</v>
      </c>
      <c r="L231" s="90" t="s">
        <v>976</v>
      </c>
      <c r="M231" s="90" t="s">
        <v>874</v>
      </c>
      <c r="N231" s="90"/>
      <c r="O231" s="90" t="s">
        <v>1136</v>
      </c>
    </row>
    <row r="232" spans="1:15" ht="78" customHeight="1" x14ac:dyDescent="0.2">
      <c r="A232" s="80"/>
      <c r="B232" s="82" t="s">
        <v>1250</v>
      </c>
      <c r="C232" s="83" t="s">
        <v>67</v>
      </c>
      <c r="D232" s="140"/>
      <c r="E232" s="128" t="str">
        <f t="shared" si="3"/>
        <v/>
      </c>
      <c r="F232" s="78" t="s">
        <v>1145</v>
      </c>
      <c r="G232" s="78" t="s">
        <v>1146</v>
      </c>
      <c r="H232" s="78" t="s">
        <v>1147</v>
      </c>
      <c r="I232" s="77" t="s">
        <v>1148</v>
      </c>
      <c r="J232" s="78" t="s">
        <v>1135</v>
      </c>
      <c r="K232" s="78" t="s">
        <v>965</v>
      </c>
      <c r="L232" s="78" t="s">
        <v>976</v>
      </c>
      <c r="M232" s="78" t="s">
        <v>874</v>
      </c>
      <c r="N232" s="78"/>
      <c r="O232" s="78" t="s">
        <v>1136</v>
      </c>
    </row>
    <row r="233" spans="1:15" ht="79.5" customHeight="1" x14ac:dyDescent="0.2">
      <c r="A233" s="81"/>
      <c r="B233" s="88" t="s">
        <v>1250</v>
      </c>
      <c r="C233" s="89" t="s">
        <v>1253</v>
      </c>
      <c r="D233" s="142"/>
      <c r="E233" s="127" t="str">
        <f t="shared" si="3"/>
        <v/>
      </c>
      <c r="F233" s="90" t="s">
        <v>1149</v>
      </c>
      <c r="G233" s="90" t="s">
        <v>1150</v>
      </c>
      <c r="H233" s="90" t="s">
        <v>1151</v>
      </c>
      <c r="I233" s="91" t="s">
        <v>1152</v>
      </c>
      <c r="J233" s="90" t="s">
        <v>1135</v>
      </c>
      <c r="K233" s="90" t="s">
        <v>498</v>
      </c>
      <c r="L233" s="90" t="s">
        <v>976</v>
      </c>
      <c r="M233" s="90" t="s">
        <v>874</v>
      </c>
      <c r="N233" s="90"/>
      <c r="O233" s="90" t="s">
        <v>1136</v>
      </c>
    </row>
    <row r="234" spans="1:15" ht="82.5" customHeight="1" x14ac:dyDescent="0.2">
      <c r="A234" s="80"/>
      <c r="B234" s="82" t="s">
        <v>1250</v>
      </c>
      <c r="C234" s="83" t="s">
        <v>1254</v>
      </c>
      <c r="D234" s="140"/>
      <c r="E234" s="128" t="str">
        <f t="shared" si="3"/>
        <v/>
      </c>
      <c r="F234" s="78" t="s">
        <v>1153</v>
      </c>
      <c r="G234" s="78" t="s">
        <v>1154</v>
      </c>
      <c r="H234" s="78" t="s">
        <v>1155</v>
      </c>
      <c r="I234" s="77" t="s">
        <v>1156</v>
      </c>
      <c r="J234" s="78" t="s">
        <v>1135</v>
      </c>
      <c r="K234" s="78" t="s">
        <v>498</v>
      </c>
      <c r="L234" s="78" t="s">
        <v>976</v>
      </c>
      <c r="M234" s="78" t="s">
        <v>874</v>
      </c>
      <c r="N234" s="78"/>
      <c r="O234" s="78" t="s">
        <v>1136</v>
      </c>
    </row>
    <row r="235" spans="1:15" ht="116.25" customHeight="1" x14ac:dyDescent="0.2">
      <c r="A235" s="81"/>
      <c r="B235" s="88" t="s">
        <v>1250</v>
      </c>
      <c r="C235" s="89" t="s">
        <v>1254</v>
      </c>
      <c r="D235" s="129" t="s">
        <v>1302</v>
      </c>
      <c r="E235" s="127" t="str">
        <f t="shared" si="3"/>
        <v>Click for file</v>
      </c>
      <c r="F235" s="90" t="s">
        <v>1159</v>
      </c>
      <c r="G235" s="90" t="s">
        <v>1160</v>
      </c>
      <c r="H235" s="90" t="s">
        <v>1161</v>
      </c>
      <c r="I235" s="91" t="s">
        <v>1162</v>
      </c>
      <c r="J235" s="90" t="s">
        <v>1157</v>
      </c>
      <c r="K235" s="90" t="s">
        <v>965</v>
      </c>
      <c r="L235" s="90" t="s">
        <v>1263</v>
      </c>
      <c r="M235" s="90" t="s">
        <v>1079</v>
      </c>
      <c r="N235" s="90"/>
      <c r="O235" s="90" t="s">
        <v>1158</v>
      </c>
    </row>
    <row r="236" spans="1:15" ht="63" customHeight="1" x14ac:dyDescent="0.2">
      <c r="A236" s="80"/>
      <c r="B236" s="82" t="s">
        <v>1250</v>
      </c>
      <c r="C236" s="83" t="s">
        <v>1254</v>
      </c>
      <c r="D236" s="140"/>
      <c r="E236" s="128" t="str">
        <f t="shared" si="3"/>
        <v/>
      </c>
      <c r="F236" s="78" t="s">
        <v>1163</v>
      </c>
      <c r="G236" s="78" t="s">
        <v>1164</v>
      </c>
      <c r="H236" s="78" t="s">
        <v>1165</v>
      </c>
      <c r="I236" s="77" t="s">
        <v>1166</v>
      </c>
      <c r="J236" s="78" t="s">
        <v>1157</v>
      </c>
      <c r="K236" s="78" t="s">
        <v>965</v>
      </c>
      <c r="L236" s="78" t="s">
        <v>1263</v>
      </c>
      <c r="M236" s="78" t="s">
        <v>1079</v>
      </c>
      <c r="N236" s="78"/>
      <c r="O236" s="78" t="s">
        <v>1158</v>
      </c>
    </row>
    <row r="237" spans="1:15" ht="77.25" customHeight="1" x14ac:dyDescent="0.2">
      <c r="A237" s="81"/>
      <c r="B237" s="88" t="s">
        <v>62</v>
      </c>
      <c r="C237" s="89" t="s">
        <v>120</v>
      </c>
      <c r="D237" s="142"/>
      <c r="E237" s="127" t="str">
        <f t="shared" si="3"/>
        <v/>
      </c>
      <c r="F237" s="90" t="s">
        <v>1167</v>
      </c>
      <c r="G237" s="90" t="s">
        <v>1168</v>
      </c>
      <c r="H237" s="90" t="s">
        <v>1169</v>
      </c>
      <c r="I237" s="91" t="s">
        <v>1170</v>
      </c>
      <c r="J237" s="90" t="s">
        <v>1157</v>
      </c>
      <c r="K237" s="90" t="s">
        <v>965</v>
      </c>
      <c r="L237" s="90" t="s">
        <v>1263</v>
      </c>
      <c r="M237" s="90" t="s">
        <v>1079</v>
      </c>
      <c r="N237" s="90"/>
      <c r="O237" s="90" t="s">
        <v>1158</v>
      </c>
    </row>
    <row r="238" spans="1:15" ht="121.5" customHeight="1" x14ac:dyDescent="0.2">
      <c r="A238" s="80"/>
      <c r="B238" s="82" t="s">
        <v>1250</v>
      </c>
      <c r="C238" s="83" t="s">
        <v>67</v>
      </c>
      <c r="D238" s="140"/>
      <c r="E238" s="128" t="str">
        <f t="shared" si="3"/>
        <v/>
      </c>
      <c r="F238" s="78" t="s">
        <v>1172</v>
      </c>
      <c r="G238" s="78" t="s">
        <v>1173</v>
      </c>
      <c r="H238" s="78" t="s">
        <v>1174</v>
      </c>
      <c r="I238" s="77" t="s">
        <v>1175</v>
      </c>
      <c r="J238" s="78" t="s">
        <v>1171</v>
      </c>
      <c r="K238" s="78" t="s">
        <v>36</v>
      </c>
      <c r="L238" s="78" t="s">
        <v>1263</v>
      </c>
      <c r="M238" s="78" t="s">
        <v>1081</v>
      </c>
      <c r="N238" s="78"/>
      <c r="O238" s="78" t="s">
        <v>1158</v>
      </c>
    </row>
    <row r="239" spans="1:15" ht="180" customHeight="1" x14ac:dyDescent="0.2">
      <c r="A239" s="81"/>
      <c r="B239" s="88" t="s">
        <v>1250</v>
      </c>
      <c r="C239" s="89" t="s">
        <v>1253</v>
      </c>
      <c r="D239" s="129" t="s">
        <v>1309</v>
      </c>
      <c r="E239" s="127" t="str">
        <f t="shared" si="3"/>
        <v>Click for file</v>
      </c>
      <c r="F239" s="90" t="s">
        <v>1176</v>
      </c>
      <c r="G239" s="90" t="s">
        <v>1177</v>
      </c>
      <c r="H239" s="90" t="s">
        <v>1178</v>
      </c>
      <c r="I239" s="91" t="s">
        <v>1183</v>
      </c>
      <c r="J239" s="90" t="s">
        <v>1171</v>
      </c>
      <c r="K239" s="90" t="s">
        <v>36</v>
      </c>
      <c r="L239" s="90" t="s">
        <v>1263</v>
      </c>
      <c r="M239" s="90" t="s">
        <v>1081</v>
      </c>
      <c r="N239" s="90"/>
      <c r="O239" s="90" t="s">
        <v>1158</v>
      </c>
    </row>
    <row r="240" spans="1:15" ht="162.75" customHeight="1" x14ac:dyDescent="0.2">
      <c r="A240" s="80"/>
      <c r="B240" s="82" t="s">
        <v>1250</v>
      </c>
      <c r="C240" s="83" t="s">
        <v>1254</v>
      </c>
      <c r="D240" s="132" t="s">
        <v>1321</v>
      </c>
      <c r="E240" s="128" t="str">
        <f t="shared" si="3"/>
        <v>Click for file</v>
      </c>
      <c r="F240" s="78" t="s">
        <v>1179</v>
      </c>
      <c r="G240" s="78" t="s">
        <v>1180</v>
      </c>
      <c r="H240" s="78" t="s">
        <v>1181</v>
      </c>
      <c r="I240" s="77" t="s">
        <v>1182</v>
      </c>
      <c r="J240" s="78" t="s">
        <v>1171</v>
      </c>
      <c r="K240" s="78" t="s">
        <v>36</v>
      </c>
      <c r="L240" s="78" t="s">
        <v>1263</v>
      </c>
      <c r="M240" s="78" t="s">
        <v>1081</v>
      </c>
      <c r="N240" s="78"/>
      <c r="O240" s="78" t="s">
        <v>1158</v>
      </c>
    </row>
    <row r="241" spans="1:15" ht="248.25" customHeight="1" x14ac:dyDescent="0.2">
      <c r="A241" s="81"/>
      <c r="B241" s="88" t="s">
        <v>1250</v>
      </c>
      <c r="C241" s="89" t="s">
        <v>67</v>
      </c>
      <c r="D241" s="142"/>
      <c r="E241" s="127" t="str">
        <f t="shared" si="3"/>
        <v/>
      </c>
      <c r="F241" s="90" t="s">
        <v>1185</v>
      </c>
      <c r="G241" s="90" t="s">
        <v>1186</v>
      </c>
      <c r="H241" s="90" t="s">
        <v>1187</v>
      </c>
      <c r="I241" s="91" t="s">
        <v>1188</v>
      </c>
      <c r="J241" s="90" t="s">
        <v>1184</v>
      </c>
      <c r="K241" s="90" t="s">
        <v>965</v>
      </c>
      <c r="L241" s="90" t="s">
        <v>1263</v>
      </c>
      <c r="M241" s="90" t="s">
        <v>1079</v>
      </c>
      <c r="N241" s="90"/>
      <c r="O241" s="90" t="s">
        <v>1158</v>
      </c>
    </row>
    <row r="242" spans="1:15" ht="121.5" customHeight="1" x14ac:dyDescent="0.2">
      <c r="A242" s="80"/>
      <c r="B242" s="82" t="s">
        <v>1250</v>
      </c>
      <c r="C242" s="83" t="s">
        <v>1253</v>
      </c>
      <c r="D242" s="133" t="s">
        <v>1303</v>
      </c>
      <c r="E242" s="128" t="str">
        <f t="shared" si="3"/>
        <v>Click for file</v>
      </c>
      <c r="F242" s="78" t="s">
        <v>1189</v>
      </c>
      <c r="G242" s="78" t="s">
        <v>1190</v>
      </c>
      <c r="H242" s="78" t="s">
        <v>1191</v>
      </c>
      <c r="I242" s="77" t="s">
        <v>1192</v>
      </c>
      <c r="J242" s="78" t="s">
        <v>1184</v>
      </c>
      <c r="K242" s="78" t="s">
        <v>965</v>
      </c>
      <c r="L242" s="78" t="s">
        <v>1263</v>
      </c>
      <c r="M242" s="78" t="s">
        <v>1079</v>
      </c>
      <c r="N242" s="78"/>
      <c r="O242" s="78" t="s">
        <v>1158</v>
      </c>
    </row>
    <row r="243" spans="1:15" ht="116.25" customHeight="1" x14ac:dyDescent="0.2">
      <c r="A243" s="81"/>
      <c r="B243" s="88" t="s">
        <v>1250</v>
      </c>
      <c r="C243" s="89" t="s">
        <v>67</v>
      </c>
      <c r="D243" s="142"/>
      <c r="E243" s="127" t="str">
        <f t="shared" si="3"/>
        <v/>
      </c>
      <c r="F243" s="90" t="s">
        <v>1193</v>
      </c>
      <c r="G243" s="90" t="s">
        <v>1194</v>
      </c>
      <c r="H243" s="90" t="s">
        <v>1195</v>
      </c>
      <c r="I243" s="91" t="s">
        <v>1196</v>
      </c>
      <c r="J243" s="90" t="s">
        <v>1184</v>
      </c>
      <c r="K243" s="90" t="s">
        <v>965</v>
      </c>
      <c r="L243" s="90" t="s">
        <v>1263</v>
      </c>
      <c r="M243" s="90" t="s">
        <v>1079</v>
      </c>
      <c r="N243" s="90"/>
      <c r="O243" s="90" t="s">
        <v>1158</v>
      </c>
    </row>
    <row r="244" spans="1:15" ht="192.75" customHeight="1" x14ac:dyDescent="0.2">
      <c r="A244" s="80"/>
      <c r="B244" s="82" t="s">
        <v>62</v>
      </c>
      <c r="C244" s="83" t="s">
        <v>127</v>
      </c>
      <c r="D244" s="140"/>
      <c r="E244" s="128" t="str">
        <f t="shared" si="3"/>
        <v/>
      </c>
      <c r="F244" s="78" t="s">
        <v>1199</v>
      </c>
      <c r="G244" s="78" t="s">
        <v>1200</v>
      </c>
      <c r="H244" s="78" t="s">
        <v>1201</v>
      </c>
      <c r="I244" s="77" t="s">
        <v>1202</v>
      </c>
      <c r="J244" s="78" t="s">
        <v>1197</v>
      </c>
      <c r="K244" s="78" t="s">
        <v>965</v>
      </c>
      <c r="L244" s="78" t="s">
        <v>1263</v>
      </c>
      <c r="M244" s="78" t="s">
        <v>1198</v>
      </c>
      <c r="N244" s="78"/>
      <c r="O244" s="78" t="s">
        <v>1158</v>
      </c>
    </row>
    <row r="245" spans="1:15" ht="159" customHeight="1" x14ac:dyDescent="0.2">
      <c r="A245" s="81"/>
      <c r="B245" s="88" t="s">
        <v>58</v>
      </c>
      <c r="C245" s="89" t="s">
        <v>917</v>
      </c>
      <c r="D245" s="142"/>
      <c r="E245" s="127" t="str">
        <f t="shared" si="3"/>
        <v/>
      </c>
      <c r="F245" s="90" t="s">
        <v>1203</v>
      </c>
      <c r="G245" s="90" t="s">
        <v>1204</v>
      </c>
      <c r="H245" s="90" t="s">
        <v>1205</v>
      </c>
      <c r="I245" s="91" t="s">
        <v>1206</v>
      </c>
      <c r="J245" s="90" t="s">
        <v>1197</v>
      </c>
      <c r="K245" s="90" t="s">
        <v>965</v>
      </c>
      <c r="L245" s="90" t="s">
        <v>1263</v>
      </c>
      <c r="M245" s="90" t="s">
        <v>1198</v>
      </c>
      <c r="N245" s="90"/>
      <c r="O245" s="90" t="s">
        <v>1158</v>
      </c>
    </row>
    <row r="246" spans="1:15" ht="141.75" customHeight="1" x14ac:dyDescent="0.2">
      <c r="A246" s="80"/>
      <c r="B246" s="82" t="s">
        <v>62</v>
      </c>
      <c r="C246" s="83" t="s">
        <v>127</v>
      </c>
      <c r="D246" s="140"/>
      <c r="E246" s="128" t="str">
        <f t="shared" si="3"/>
        <v/>
      </c>
      <c r="F246" s="78" t="s">
        <v>1207</v>
      </c>
      <c r="G246" s="78" t="s">
        <v>1208</v>
      </c>
      <c r="H246" s="78" t="s">
        <v>1209</v>
      </c>
      <c r="I246" s="77" t="s">
        <v>1210</v>
      </c>
      <c r="J246" s="78" t="s">
        <v>1197</v>
      </c>
      <c r="K246" s="78" t="s">
        <v>965</v>
      </c>
      <c r="L246" s="78" t="s">
        <v>1263</v>
      </c>
      <c r="M246" s="78" t="s">
        <v>1198</v>
      </c>
      <c r="N246" s="78"/>
      <c r="O246" s="78" t="s">
        <v>1158</v>
      </c>
    </row>
    <row r="247" spans="1:15" ht="116.25" customHeight="1" x14ac:dyDescent="0.2">
      <c r="A247" s="81"/>
      <c r="B247" s="88" t="s">
        <v>62</v>
      </c>
      <c r="C247" s="89" t="s">
        <v>120</v>
      </c>
      <c r="D247" s="142"/>
      <c r="E247" s="127" t="str">
        <f t="shared" si="3"/>
        <v/>
      </c>
      <c r="F247" s="90" t="s">
        <v>1213</v>
      </c>
      <c r="G247" s="90" t="s">
        <v>1214</v>
      </c>
      <c r="H247" s="90" t="s">
        <v>1215</v>
      </c>
      <c r="I247" s="91" t="s">
        <v>1216</v>
      </c>
      <c r="J247" s="90" t="s">
        <v>1211</v>
      </c>
      <c r="K247" s="90" t="s">
        <v>965</v>
      </c>
      <c r="L247" s="90" t="s">
        <v>1052</v>
      </c>
      <c r="M247" s="90" t="s">
        <v>1212</v>
      </c>
      <c r="N247" s="90"/>
      <c r="O247" s="90" t="s">
        <v>1011</v>
      </c>
    </row>
    <row r="248" spans="1:15" ht="121.5" customHeight="1" x14ac:dyDescent="0.2">
      <c r="A248" s="80"/>
      <c r="B248" s="82" t="s">
        <v>62</v>
      </c>
      <c r="C248" s="83" t="s">
        <v>126</v>
      </c>
      <c r="D248" s="132" t="s">
        <v>1304</v>
      </c>
      <c r="E248" s="128" t="str">
        <f t="shared" si="3"/>
        <v>Click for file</v>
      </c>
      <c r="F248" s="78" t="s">
        <v>1220</v>
      </c>
      <c r="G248" s="78" t="s">
        <v>1221</v>
      </c>
      <c r="H248" s="78" t="s">
        <v>1222</v>
      </c>
      <c r="I248" s="77" t="s">
        <v>1223</v>
      </c>
      <c r="J248" s="78" t="s">
        <v>1217</v>
      </c>
      <c r="K248" s="78" t="s">
        <v>965</v>
      </c>
      <c r="L248" s="78" t="s">
        <v>1052</v>
      </c>
      <c r="M248" s="78" t="s">
        <v>1218</v>
      </c>
      <c r="N248" s="78"/>
      <c r="O248" s="78" t="s">
        <v>1219</v>
      </c>
    </row>
    <row r="249" spans="1:15" ht="87" customHeight="1" x14ac:dyDescent="0.2">
      <c r="A249" s="81"/>
      <c r="B249" s="88" t="s">
        <v>1250</v>
      </c>
      <c r="C249" s="89" t="s">
        <v>1253</v>
      </c>
      <c r="D249" s="142"/>
      <c r="E249" s="127" t="str">
        <f t="shared" si="3"/>
        <v/>
      </c>
      <c r="F249" s="90" t="s">
        <v>1224</v>
      </c>
      <c r="G249" s="90" t="s">
        <v>1225</v>
      </c>
      <c r="H249" s="90" t="s">
        <v>1226</v>
      </c>
      <c r="I249" s="91" t="s">
        <v>1227</v>
      </c>
      <c r="J249" s="90" t="s">
        <v>1217</v>
      </c>
      <c r="K249" s="90" t="s">
        <v>965</v>
      </c>
      <c r="L249" s="90" t="s">
        <v>1052</v>
      </c>
      <c r="M249" s="90" t="s">
        <v>1218</v>
      </c>
      <c r="N249" s="90"/>
      <c r="O249" s="90" t="s">
        <v>1219</v>
      </c>
    </row>
    <row r="250" spans="1:15" ht="79.5" customHeight="1" x14ac:dyDescent="0.2">
      <c r="A250" s="80"/>
      <c r="B250" s="82" t="s">
        <v>1250</v>
      </c>
      <c r="C250" s="83" t="s">
        <v>1253</v>
      </c>
      <c r="D250" s="140"/>
      <c r="E250" s="128" t="str">
        <f t="shared" si="3"/>
        <v/>
      </c>
      <c r="F250" s="78" t="s">
        <v>1228</v>
      </c>
      <c r="G250" s="78" t="s">
        <v>1229</v>
      </c>
      <c r="H250" s="78" t="s">
        <v>1230</v>
      </c>
      <c r="I250" s="77" t="s">
        <v>1231</v>
      </c>
      <c r="J250" s="78" t="s">
        <v>1217</v>
      </c>
      <c r="K250" s="78" t="s">
        <v>965</v>
      </c>
      <c r="L250" s="78" t="s">
        <v>1052</v>
      </c>
      <c r="M250" s="78" t="s">
        <v>1218</v>
      </c>
      <c r="N250" s="78"/>
      <c r="O250" s="78" t="s">
        <v>1219</v>
      </c>
    </row>
    <row r="251" spans="1:15" ht="252.75" customHeight="1" x14ac:dyDescent="0.2">
      <c r="A251" s="81"/>
      <c r="B251" s="88" t="s">
        <v>136</v>
      </c>
      <c r="C251" s="89" t="s">
        <v>122</v>
      </c>
      <c r="D251" s="142"/>
      <c r="E251" s="127" t="str">
        <f t="shared" si="3"/>
        <v/>
      </c>
      <c r="F251" s="90" t="s">
        <v>1233</v>
      </c>
      <c r="G251" s="90" t="s">
        <v>1234</v>
      </c>
      <c r="H251" s="90" t="s">
        <v>1235</v>
      </c>
      <c r="I251" s="91" t="s">
        <v>1236</v>
      </c>
      <c r="J251" s="90" t="s">
        <v>1232</v>
      </c>
      <c r="K251" s="90" t="s">
        <v>4</v>
      </c>
      <c r="L251" s="90" t="s">
        <v>650</v>
      </c>
      <c r="M251" s="90" t="s">
        <v>1010</v>
      </c>
      <c r="N251" s="90"/>
      <c r="O251" s="90" t="s">
        <v>1158</v>
      </c>
    </row>
    <row r="252" spans="1:15" ht="121.5" customHeight="1" x14ac:dyDescent="0.2">
      <c r="A252" s="80"/>
      <c r="B252" s="82" t="s">
        <v>1250</v>
      </c>
      <c r="C252" s="83" t="s">
        <v>67</v>
      </c>
      <c r="D252" s="140"/>
      <c r="E252" s="128" t="str">
        <f t="shared" si="3"/>
        <v/>
      </c>
      <c r="F252" s="78" t="s">
        <v>1238</v>
      </c>
      <c r="G252" s="78" t="s">
        <v>1239</v>
      </c>
      <c r="H252" s="78" t="s">
        <v>1240</v>
      </c>
      <c r="I252" s="77" t="s">
        <v>1241</v>
      </c>
      <c r="J252" s="78" t="s">
        <v>1237</v>
      </c>
      <c r="K252" s="78" t="s">
        <v>965</v>
      </c>
      <c r="L252" s="78" t="s">
        <v>976</v>
      </c>
      <c r="M252" s="78" t="s">
        <v>1079</v>
      </c>
      <c r="N252" s="78"/>
      <c r="O252" s="78" t="s">
        <v>1011</v>
      </c>
    </row>
    <row r="253" spans="1:15" ht="152.25" customHeight="1" x14ac:dyDescent="0.2">
      <c r="A253" s="81"/>
      <c r="B253" s="88" t="s">
        <v>1250</v>
      </c>
      <c r="C253" s="89" t="s">
        <v>67</v>
      </c>
      <c r="D253" s="142"/>
      <c r="E253" s="127" t="str">
        <f t="shared" si="3"/>
        <v/>
      </c>
      <c r="F253" s="90" t="s">
        <v>1242</v>
      </c>
      <c r="G253" s="90" t="s">
        <v>1243</v>
      </c>
      <c r="H253" s="90" t="s">
        <v>1244</v>
      </c>
      <c r="I253" s="91" t="s">
        <v>1245</v>
      </c>
      <c r="J253" s="90" t="s">
        <v>1237</v>
      </c>
      <c r="K253" s="90" t="s">
        <v>965</v>
      </c>
      <c r="L253" s="90" t="s">
        <v>976</v>
      </c>
      <c r="M253" s="90" t="s">
        <v>1079</v>
      </c>
      <c r="N253" s="90"/>
      <c r="O253" s="90" t="s">
        <v>1011</v>
      </c>
    </row>
    <row r="254" spans="1:15" ht="121.5" customHeight="1" x14ac:dyDescent="0.2">
      <c r="A254" s="80"/>
      <c r="B254" s="82" t="s">
        <v>1250</v>
      </c>
      <c r="C254" s="83" t="s">
        <v>67</v>
      </c>
      <c r="D254" s="140"/>
      <c r="E254" s="128" t="str">
        <f t="shared" si="3"/>
        <v/>
      </c>
      <c r="F254" s="78" t="s">
        <v>1246</v>
      </c>
      <c r="G254" s="78" t="s">
        <v>1247</v>
      </c>
      <c r="H254" s="78" t="s">
        <v>1248</v>
      </c>
      <c r="I254" s="77" t="s">
        <v>1249</v>
      </c>
      <c r="J254" s="78" t="s">
        <v>1237</v>
      </c>
      <c r="K254" s="78" t="s">
        <v>965</v>
      </c>
      <c r="L254" s="78" t="s">
        <v>976</v>
      </c>
      <c r="M254" s="78" t="s">
        <v>1079</v>
      </c>
      <c r="N254" s="78"/>
      <c r="O254" s="78" t="s">
        <v>1011</v>
      </c>
    </row>
  </sheetData>
  <autoFilter ref="B5:O254"/>
  <phoneticPr fontId="1" type="noConversion"/>
  <hyperlinks>
    <hyperlink ref="A1" r:id="rId1"/>
    <hyperlink ref="D169" r:id="rId2"/>
    <hyperlink ref="D6" r:id="rId3" display="http://www.mobileteamsconnecting.eu/bijlagen/H1%20-%20définition%20opérationelle%20de%20crise%20(ERIC).pdf"/>
    <hyperlink ref="D39" r:id="rId4"/>
    <hyperlink ref="D240" r:id="rId5"/>
    <hyperlink ref="D216" r:id="rId6"/>
  </hyperlinks>
  <pageMargins left="0.75" right="0.75" top="1" bottom="1" header="0.5" footer="0.5"/>
  <pageSetup paperSize="9" orientation="portrait" r:id="rId7"/>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Index</vt:lpstr>
      <vt:lpstr>FEEDBACK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Patrick</cp:lastModifiedBy>
  <dcterms:created xsi:type="dcterms:W3CDTF">1996-10-14T23:33:28Z</dcterms:created>
  <dcterms:modified xsi:type="dcterms:W3CDTF">2015-07-13T17:08:06Z</dcterms:modified>
</cp:coreProperties>
</file>